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ummary historical consoli" sheetId="1" r:id="rId1"/>
    <sheet name="summary historical consoli-1" sheetId="2" r:id="rId2"/>
    <sheet name="summary historical consoli-2" sheetId="3" r:id="rId3"/>
    <sheet name="selected historical consol" sheetId="4" r:id="rId4"/>
    <sheet name="raw material trends" sheetId="5" r:id="rId5"/>
    <sheet name="net sales" sheetId="6" r:id="rId6"/>
    <sheet name="operating income" sheetId="7" r:id="rId7"/>
    <sheet name="net sales-1" sheetId="8" r:id="rId8"/>
    <sheet name="operating income-1" sheetId="9" r:id="rId9"/>
    <sheet name="net sales-2" sheetId="10" r:id="rId10"/>
    <sheet name="operating income-2" sheetId="11" r:id="rId11"/>
    <sheet name="credit facility" sheetId="12" r:id="rId12"/>
    <sheet name="contractual obligations an" sheetId="13" r:id="rId13"/>
    <sheet name="goodwill and other indefin" sheetId="14" r:id="rId14"/>
    <sheet name="goodwill and other indefin-1" sheetId="15" r:id="rId15"/>
    <sheet name="goodwill and other indefin-2" sheetId="16" r:id="rId16"/>
    <sheet name="new equity compensation plan" sheetId="17" r:id="rId17"/>
    <sheet name="pro rata" sheetId="18" r:id="rId18"/>
    <sheet name="outstanding equity awards " sheetId="19" r:id="rId19"/>
    <sheet name="pro rata-1" sheetId="20" r:id="rId20"/>
    <sheet name="pro rata-2" sheetId="21" r:id="rId21"/>
    <sheet name="httpwwwberryplasticscom" sheetId="22" r:id="rId22"/>
    <sheet name="consolidated balance sheets" sheetId="23" r:id="rId23"/>
    <sheet name="see notes to consolidated " sheetId="24" r:id="rId24"/>
    <sheet name="see notes to consolidated -1" sheetId="25" r:id="rId25"/>
    <sheet name="see notes to consolidated -2" sheetId="26" r:id="rId26"/>
    <sheet name="see notes to consolidated -3" sheetId="27" r:id="rId27"/>
    <sheet name="see notes to consolidated -4" sheetId="28" r:id="rId28"/>
    <sheet name="see notes to consolidated -5" sheetId="29" r:id="rId29"/>
    <sheet name="see notes to consolidated -6" sheetId="30" r:id="rId30"/>
    <sheet name="see notes to consolidated -7" sheetId="31" r:id="rId31"/>
    <sheet name="nonrecurring fair value me" sheetId="32" r:id="rId32"/>
    <sheet name="nonrecurring fair value me-1" sheetId="33" r:id="rId33"/>
    <sheet name="nonrecurring fair value me-2" sheetId="34" r:id="rId34"/>
    <sheet name="nonrecurring fair value me-3" sheetId="35" r:id="rId35"/>
    <sheet name="nonrecurring fair value me-4" sheetId="36" r:id="rId36"/>
    <sheet name="nonrecurring fair value me-5" sheetId="37" r:id="rId37"/>
    <sheet name="consolidated balance sheets-1" sheetId="38" r:id="rId38"/>
    <sheet name="see notes to consolidated -8" sheetId="39" r:id="rId39"/>
    <sheet name="see notes to consolidated -9" sheetId="40" r:id="rId40"/>
    <sheet name="see notes to consolidated -10" sheetId="41" r:id="rId41"/>
    <sheet name="stockbased compensation" sheetId="42" r:id="rId42"/>
    <sheet name="allowance for doubtful acc" sheetId="43" r:id="rId43"/>
    <sheet name="inventories" sheetId="44" r:id="rId44"/>
    <sheet name="property plant and equipment" sheetId="45" r:id="rId45"/>
    <sheet name="notes to consolidated fina" sheetId="46" r:id="rId46"/>
    <sheet name="intangible assets" sheetId="47" r:id="rId47"/>
    <sheet name="comprehensive loss" sheetId="48" r:id="rId48"/>
    <sheet name="comprehensive loss-1" sheetId="49" r:id="rId49"/>
    <sheet name="9 3  4  second priority se" sheetId="50" r:id="rId50"/>
    <sheet name="9 3  4  second priority se-1" sheetId="51" r:id="rId51"/>
    <sheet name="notes to consolidated fina-1" sheetId="52" r:id="rId52"/>
    <sheet name="nonrecurring fair value me-6" sheetId="53" r:id="rId53"/>
    <sheet name="notes to consolidated fina-2" sheetId="54" r:id="rId54"/>
    <sheet name="notes to consolidated fina-3" sheetId="55" r:id="rId55"/>
    <sheet name="notes to consolidated fina-4" sheetId="56" r:id="rId56"/>
    <sheet name="notes to consolidated fina-5" sheetId="57" r:id="rId57"/>
    <sheet name="notes to consolidated fina-6" sheetId="58" r:id="rId58"/>
    <sheet name="notes to consolidated fina-7" sheetId="59" r:id="rId59"/>
    <sheet name="notes to consolidated fina-8" sheetId="60" r:id="rId60"/>
    <sheet name="notes to consolidated fina-9" sheetId="61" r:id="rId61"/>
    <sheet name="notes to consolidated fina-10" sheetId="62" r:id="rId62"/>
    <sheet name="notes to consolidated fina-11" sheetId="63" r:id="rId63"/>
    <sheet name="notes to consolidated fina-12" sheetId="64" r:id="rId64"/>
    <sheet name="notes to consolidated fina-13" sheetId="65" r:id="rId65"/>
    <sheet name="notes to consolidated fina-14" sheetId="66" r:id="rId66"/>
    <sheet name="notes to consolidated fina-15" sheetId="67" r:id="rId67"/>
    <sheet name="notes to consolidated fina-16" sheetId="68" r:id="rId68"/>
    <sheet name="notes to consolidated fina-17" sheetId="69" r:id="rId69"/>
    <sheet name="notes to consolidated fina-18" sheetId="70" r:id="rId70"/>
    <sheet name="notes to consolidated fina-19" sheetId="71" r:id="rId71"/>
    <sheet name="2006 equity incentive plan" sheetId="72" r:id="rId72"/>
    <sheet name="2006 equity incentive plan-1" sheetId="73" r:id="rId73"/>
    <sheet name="2006 equity incentive plan-2" sheetId="74" r:id="rId74"/>
    <sheet name="2006 equity incentive plan-3" sheetId="75" r:id="rId75"/>
    <sheet name="notes to consolidated fina-20" sheetId="76" r:id="rId76"/>
    <sheet name="notes to consolidated fina-21" sheetId="77" r:id="rId77"/>
    <sheet name="notes to consolidated fina-22" sheetId="78" r:id="rId78"/>
    <sheet name="notes to consolidated fina-23" sheetId="79" r:id="rId79"/>
    <sheet name="notes to consolidated fina-24" sheetId="80" r:id="rId80"/>
    <sheet name="notes to consolidated fina-25" sheetId="81" r:id="rId81"/>
    <sheet name="as of december 31 2008 dol" sheetId="82" r:id="rId82"/>
    <sheet name="for the year ended decembe" sheetId="83" r:id="rId83"/>
    <sheet name="for the year ended decembe-1" sheetId="84" r:id="rId84"/>
    <sheet name="for the year ended decembe-2" sheetId="85" r:id="rId85"/>
    <sheet name="for the year ended decembe-3" sheetId="86" r:id="rId86"/>
    <sheet name="for the year ended decembe-4" sheetId="87" r:id="rId87"/>
    <sheet name="for the year ended decembe-5" sheetId="88" r:id="rId88"/>
    <sheet name="for the year ended decembe-6" sheetId="89" r:id="rId89"/>
    <sheet name="for the year ended decembe-7" sheetId="90" r:id="rId90"/>
    <sheet name="for the year ended decembe-8" sheetId="91" r:id="rId91"/>
    <sheet name="for the year ended decembe-9" sheetId="92" r:id="rId92"/>
    <sheet name="for the year ended decembe-10" sheetId="93" r:id="rId93"/>
    <sheet name="interest expense" sheetId="94" r:id="rId94"/>
    <sheet name="capital leases" sheetId="95" r:id="rId95"/>
    <sheet name="operating leases" sheetId="96" r:id="rId96"/>
    <sheet name="operating leases-1" sheetId="97" r:id="rId97"/>
    <sheet name="operating leases-2" sheetId="98" r:id="rId98"/>
    <sheet name="operating leases-3" sheetId="99" r:id="rId99"/>
    <sheet name="defined benefit plans" sheetId="100" r:id="rId100"/>
    <sheet name="united states plans" sheetId="101" r:id="rId101"/>
    <sheet name="united states plans-1" sheetId="102" r:id="rId102"/>
    <sheet name="canadian plans" sheetId="103" r:id="rId103"/>
    <sheet name="germany plan" sheetId="104" r:id="rId104"/>
    <sheet name="germany plan-1" sheetId="105" r:id="rId105"/>
    <sheet name="germany plan-2" sheetId="106" r:id="rId106"/>
    <sheet name="germany plan-3" sheetId="107" r:id="rId107"/>
    <sheet name="germany plan-4" sheetId="108" r:id="rId108"/>
    <sheet name="as of december 31 2008 in " sheetId="109" r:id="rId109"/>
    <sheet name="for the year ended decembe-11" sheetId="110" r:id="rId110"/>
    <sheet name="for the year ended decembe-12" sheetId="111" r:id="rId111"/>
    <sheet name="as of september 30 2009 un" sheetId="112" r:id="rId112"/>
    <sheet name="for the nine months ended " sheetId="113" r:id="rId113"/>
    <sheet name="for the nine months ended -1" sheetId="114" r:id="rId114"/>
    <sheet name="for the nine months ended -2" sheetId="115" r:id="rId115"/>
    <sheet name="for the nine months ended -3" sheetId="116" r:id="rId116"/>
    <sheet name="for the nine months ended -4" sheetId="117" r:id="rId117"/>
    <sheet name="unaudited" sheetId="118" r:id="rId118"/>
    <sheet name="in thousands unaudited" sheetId="119" r:id="rId119"/>
    <sheet name="3 inventories" sheetId="120" r:id="rId120"/>
    <sheet name="4 restructuring and other " sheetId="121" r:id="rId121"/>
    <sheet name="4 restructuring and other -1" sheetId="122" r:id="rId122"/>
    <sheet name="4 restructuring and other -2" sheetId="123" r:id="rId123"/>
    <sheet name="2007 notes" sheetId="124" r:id="rId124"/>
    <sheet name="9 operating segments" sheetId="125" r:id="rId125"/>
    <sheet name="9 operating segments-1" sheetId="126" r:id="rId126"/>
    <sheet name="9 operating segments-2" sheetId="127" r:id="rId127"/>
    <sheet name="10 defined benefit plans" sheetId="128" r:id="rId128"/>
    <sheet name="litigation" sheetId="129" r:id="rId129"/>
    <sheet name="dollars in thousands unaudited" sheetId="130" r:id="rId130"/>
    <sheet name="in thousands unaudited-1" sheetId="131" r:id="rId131"/>
    <sheet name="in thousands unaudited-2" sheetId="132" r:id="rId132"/>
    <sheet name="in thousands unaudited-3" sheetId="133" r:id="rId133"/>
    <sheet name="in thousands unaudited-4" sheetId="134" r:id="rId134"/>
    <sheet name="in thousands unaudited-5" sheetId="135" r:id="rId135"/>
    <sheet name="in thousands unaudited-6" sheetId="136" r:id="rId136"/>
    <sheet name="in thousands unaudited-7" sheetId="137" r:id="rId137"/>
  </sheets>
  <definedNames/>
  <calcPr fullCalcOnLoad="1"/>
</workbook>
</file>

<file path=xl/sharedStrings.xml><?xml version="1.0" encoding="utf-8"?>
<sst xmlns="http://schemas.openxmlformats.org/spreadsheetml/2006/main" count="3433" uniqueCount="1191">
  <si>
    <t xml:space="preserve"> SUMMARY HISTORICAL CONSOLIDATED FINANCIAL DATA </t>
  </si>
  <si>
    <t>Unaudited Last
Twelve Months(a)</t>
  </si>
  <si>
    <t>Unaudited Quarterly Period
Ended</t>
  </si>
  <si>
    <t>Audited Year Ended</t>
  </si>
  <si>
    <t>($ in millions, shares in thousands)</t>
  </si>
  <si>
    <t>December 31,
2011</t>
  </si>
  <si>
    <t>January 1,
2011</t>
  </si>
  <si>
    <t>October 1,
2011</t>
  </si>
  <si>
    <t>October 2,
2010</t>
  </si>
  <si>
    <t>September 26,
2009</t>
  </si>
  <si>
    <t>Statement of Operations Data:</t>
  </si>
  <si>
    <t>Net sales</t>
  </si>
  <si>
    <t>Cost of sales</t>
  </si>
  <si>
    <t>Gross profit</t>
  </si>
  <si>
    <t>Operating expenses(b)</t>
  </si>
  <si>
    <t>Operating income</t>
  </si>
  <si>
    <t>Other expense (income)(c)</t>
  </si>
  <si>
    <t>Net interest expense</t>
  </si>
  <si>
    <t>Income (loss) before income taxes</t>
  </si>
  <si>
    <t>Income tax expense (benefit)</t>
  </si>
  <si>
    <t>Loss on discontinued operations</t>
  </si>
  <si>
    <t></t>
  </si>
  <si>
    <t>Net income (loss)</t>
  </si>
  <si>
    <t>Income (loss) per sharebasic</t>
  </si>
  <si>
    <t>Income (loss) per sharediluted</t>
  </si>
  <si>
    <t>Number of shares used in per share calculationsbasic</t>
  </si>
  <si>
    <t>Number of shares used in per share calculationsdiluted</t>
  </si>
  <si>
    <t>Pro forma income per share basic(d)</t>
  </si>
  <si>
    <t>$$</t>
  </si>
  <si>
    <t>Pro forma income per share diluted(d)</t>
  </si>
  <si>
    <t>Pro forma number of shares used in pro forma per share calculationbasic(d)</t>
  </si>
  <si>
    <t>Pro forma number of shares used in pro forma per share calculationdiluted(d)</t>
  </si>
  <si>
    <t>Balance Sheet Data (at period end):</t>
  </si>
  <si>
    <t>Working capital(e)</t>
  </si>
  <si>
    <t>Total assets</t>
  </si>
  <si>
    <t>Long-term debt obligations</t>
  </si>
  <si>
    <t>Cash Flows Data:</t>
  </si>
  <si>
    <t>Cash from operating activities</t>
  </si>
  <si>
    <t>Cash from investing activities</t>
  </si>
  <si>
    <t>Cash from financing activities</t>
  </si>
  <si>
    <t>Other Financial Data:</t>
  </si>
  <si>
    <t>Capital expenditures</t>
  </si>
  <si>
    <t>Depreciation</t>
  </si>
  <si>
    <t>Amortization of intangibles</t>
  </si>
  <si>
    <t>(Unaudited)
As of 
December 31, 2011</t>
  </si>
  <si>
    <t>($ in millions)</t>
  </si>
  <si>
    <t>Historical</t>
  </si>
  <si>
    <t>As Adjusted</t>
  </si>
  <si>
    <t>Cash and cash equivalents</t>
  </si>
  <si>
    <t>Long-term debt, including current portion:</t>
  </si>
  <si>
    <t>Term loan</t>
  </si>
  <si>
    <t>Revolving line of credit</t>
  </si>
  <si>
    <t>First Priority Senior Secured Floating Rate Notes</t>
  </si>
  <si>
    <t>8 1/4% First Priority Notes</t>
  </si>
  <si>
    <t>Second Priority Senior Secured Floating Rate Notes</t>
  </si>
  <si>
    <t>9 1/2% Second Priority Notes</t>
  </si>
  <si>
    <t>Senior Unsecured Term Loan</t>
  </si>
  <si>
    <t>9 3/4% Second Priority Notes</t>
  </si>
  <si>
    <t>10 1/4% Senior Subordinated Notes</t>
  </si>
  <si>
    <t>11% Senior Subordinated Notes</t>
  </si>
  <si>
    <t>Debt discount, net</t>
  </si>
  <si>
    <t>Capital leases and other</t>
  </si>
  <si>
    <t>Total debt</t>
  </si>
  <si>
    <t>Redeemable shares</t>
  </si>
  <si>
    <t>Stockholders deficit:</t>
  </si>
  <si>
    <t>Common stock; $.01 par value;          authorized shares;
         shares issued and outstanding (actual);         shares issued and outstanding (as adjusted)</t>
  </si>
  <si>
    <t>Paid-in capital</t>
  </si>
  <si>
    <t>Notes receivablecommon stock</t>
  </si>
  <si>
    <t>Noncontrolling interest</t>
  </si>
  <si>
    <t>Accumulated deficit</t>
  </si>
  <si>
    <t>Accumulated other comprehensive loss</t>
  </si>
  <si>
    <t>Total stockholders deficit</t>
  </si>
  <si>
    <t>Total capitalization</t>
  </si>
  <si>
    <t xml:space="preserve">   SELECTED HISTORICAL CONSOLIDATED FINANCIAL DATA </t>
  </si>
  <si>
    <t>Unaudited
Quarterly
Period Ended
December 31,
2011</t>
  </si>
  <si>
    <t>Unaudited
Quarterly
Period Ended
January 1,
2011</t>
  </si>
  <si>
    <t>Audited
Year Ended
October 
1,
2011</t>
  </si>
  <si>
    <t>Audited
Year Ended
October 
2,
2010</t>
  </si>
  <si>
    <t>Audited
Year
Ended
September 26,
2009</t>
  </si>
  <si>
    <t>Audited
Year
ended
September 27,
2008</t>
  </si>
  <si>
    <t>Audited
Year
ended
September 29,
2007</t>
  </si>
  <si>
    <t>Selling, general and administrative expenses</t>
  </si>
  <si>
    <t>Restructuring and impairment charges</t>
  </si>
  <si>
    <t>Other operating expenses</t>
  </si>
  <si>
    <t>Other expense (income)</t>
  </si>
  <si>
    <t>Minority interest</t>
  </si>
  <si>
    <t>Net Income (Loss) Available to Common Stockholders:</t>
  </si>
  <si>
    <t>Basic</t>
  </si>
  <si>
    <t>Diluted</t>
  </si>
  <si>
    <t>Property, plant and equipment, net</t>
  </si>
  <si>
    <t>Total liabilities</t>
  </si>
  <si>
    <t>Cash Flow and Other Financial Data:</t>
  </si>
  <si>
    <t>Net cash from operating activities</t>
  </si>
  <si>
    <t>Net cash from investing activities</t>
  </si>
  <si>
    <t>Net cash from financing activities</t>
  </si>
  <si>
    <t xml:space="preserve"> Raw Material Trends</t>
  </si>
  <si>
    <t>Polyethylene Butene Film</t>
  </si>
  <si>
    <t>Polypropylene</t>
  </si>
  <si>
    <t>2012</t>
  </si>
  <si>
    <t>2011</t>
  </si>
  <si>
    <t>2010</t>
  </si>
  <si>
    <t>2009</t>
  </si>
  <si>
    <t>1st fiscal quarter</t>
  </si>
  <si>
    <t>2nd fiscal quarter</t>
  </si>
  <si>
    <t>3rd fiscal quarter</t>
  </si>
  <si>
    <t>4th fiscal quarter</t>
  </si>
  <si>
    <t xml:space="preserve"> Net Sales</t>
  </si>
  <si>
    <t>Quarterly Period Ended</t>
  </si>
  <si>
    <t>$ Change</t>
  </si>
  <si>
    <t>% Change</t>
  </si>
  <si>
    <t>(in millions)</t>
  </si>
  <si>
    <t>Net sales:</t>
  </si>
  <si>
    <t>Rigid Open Top</t>
  </si>
  <si>
    <t>4%</t>
  </si>
  <si>
    <t>Rigid Closed Top</t>
  </si>
  <si>
    <t>54%</t>
  </si>
  <si>
    <t>Rigid Packaging</t>
  </si>
  <si>
    <t>27%</t>
  </si>
  <si>
    <t>Engineered Materials</t>
  </si>
  <si>
    <t>(7</t>
  </si>
  <si>
    <t>%)</t>
  </si>
  <si>
    <t>Flexible Packaging</t>
  </si>
  <si>
    <t>Total net sales</t>
  </si>
  <si>
    <t>9%</t>
  </si>
  <si>
    <t xml:space="preserve"> Operating Income.</t>
  </si>
  <si>
    <t>Operating income (loss):</t>
  </si>
  <si>
    <t>35%</t>
  </si>
  <si>
    <t>(81</t>
  </si>
  <si>
    <t>(13</t>
  </si>
  <si>
    <t>120%</t>
  </si>
  <si>
    <t>36%</t>
  </si>
  <si>
    <t>Total operating income</t>
  </si>
  <si>
    <t>61%</t>
  </si>
  <si>
    <t>Fiscal Year</t>
  </si>
  <si>
    <t>0%</t>
  </si>
  <si>
    <t>19%</t>
  </si>
  <si>
    <t>7%</t>
  </si>
  <si>
    <t>25%</t>
  </si>
  <si>
    <t>5%</t>
  </si>
  <si>
    <t>18%</t>
  </si>
  <si>
    <t>(1,875</t>
  </si>
  <si>
    <t>(55</t>
  </si>
  <si>
    <t>(66</t>
  </si>
  <si>
    <t>13%</t>
  </si>
  <si>
    <t>707%</t>
  </si>
  <si>
    <t>34%</t>
  </si>
  <si>
    <t>26%</t>
  </si>
  <si>
    <t>(85</t>
  </si>
  <si>
    <t>(492</t>
  </si>
  <si>
    <t>(33</t>
  </si>
  <si>
    <t xml:space="preserve"> Credit Facility</t>
  </si>
  <si>
    <t>Fiscal 2011</t>
  </si>
  <si>
    <t>Four Quarters ended
December 31, 2011</t>
  </si>
  <si>
    <t>Quarterly Period Ended
December 31, 2011</t>
  </si>
  <si>
    <t>Adjusted EBITDA</t>
  </si>
  <si>
    <t>Depreciation and amortization</t>
  </si>
  <si>
    <t>Income tax benefit (expense)</t>
  </si>
  <si>
    <t>Business optimization and other expense</t>
  </si>
  <si>
    <t>8.875% Second Priority Notes extinguishment(a)</t>
  </si>
  <si>
    <t>Restructuring and impairment(b)</t>
  </si>
  <si>
    <t>Pro forma acquisitions</t>
  </si>
  <si>
    <t>Unrealized cost savings</t>
  </si>
  <si>
    <t>Net loss</t>
  </si>
  <si>
    <t>Cash flow from operating activities</t>
  </si>
  <si>
    <t>Additions to property, plant and equipment</t>
  </si>
  <si>
    <t>Adjusted free cash flow</t>
  </si>
  <si>
    <t>Cash flow from investing activities</t>
  </si>
  <si>
    <t>Cash flow from financing activities</t>
  </si>
  <si>
    <t xml:space="preserve"> Contractual Obligations and Off Balance Sheet Transactions </t>
  </si>
  <si>
    <t>Payments due by period as of the end of fiscal 2011
(in millions)</t>
  </si>
  <si>
    <t>Total</t>
  </si>
  <si>
    <t>&lt; 1 year</t>
  </si>
  <si>
    <t>1-3 years</t>
  </si>
  <si>
    <t>4-5 years</t>
  </si>
  <si>
    <t>&gt; 5 years</t>
  </si>
  <si>
    <t>Long-term debt, excluding capital leases</t>
  </si>
  <si>
    <t>Capital leases(a)</t>
  </si>
  <si>
    <t>Fixed interest rate payments(b)</t>
  </si>
  <si>
    <t>Variable interest rate payments(c)</t>
  </si>
  <si>
    <t>Operating leases</t>
  </si>
  <si>
    <t>Funding of pension and other postretirement obligations(d)</t>
  </si>
  <si>
    <t>Total contractual cash obligations(e)</t>
  </si>
  <si>
    <t xml:space="preserve"> Goodwill and Other Indefinite Lived Intangible Assets.</t>
  </si>
  <si>
    <t>Goodwill as of</t>
  </si>
  <si>
    <t>Fair Value
as of July 2,
2011</t>
  </si>
  <si>
    <t>Carrying
Value as of
July 2, 2011</t>
  </si>
  <si>
    <t>Specialty Films</t>
  </si>
  <si>
    <t>Goodwill (New Segments):</t>
  </si>
  <si>
    <t>Goodwill (Old Segments):</t>
  </si>
  <si>
    <t>Tapes, Bags and Coatings</t>
  </si>
  <si>
    <t xml:space="preserve"> New Equity Compensation Plan</t>
  </si>
  <si>
    <t>Name and Principal Position</t>
  </si>
  <si>
    <t>Fiscal
Year</t>
  </si>
  <si>
    <t>Salary</t>
  </si>
  <si>
    <t>Bonus</t>
  </si>
  <si>
    <t>Stock
Awards</t>
  </si>
  <si>
    <t>All Other
Compensation</t>
  </si>
  <si>
    <t>Jonathan D. Rich</t>
  </si>
  <si>
    <t>Chairman and Chief Executive Officer</t>
  </si>
  <si>
    <t>Ira G. Boots</t>
  </si>
  <si>
    <t>$</t>
  </si>
  <si>
    <t>FormerChairman and Chief Executive Officer</t>
  </si>
  <si>
    <t>Randall J. Becker</t>
  </si>
  <si>
    <t>Chief Operating Officer</t>
  </si>
  <si>
    <t>James M. Kratochvil</t>
  </si>
  <si>
    <t>Chief Financial Officer</t>
  </si>
  <si>
    <t>Thomas E. Salmon</t>
  </si>
  <si>
    <t>PresidentEngineered Materials Division</t>
  </si>
  <si>
    <t>G. Adam Unfried</t>
  </si>
  <si>
    <t>PresidentRigid PackagingOpen Top</t>
  </si>
  <si>
    <t xml:space="preserve"> pro rata</t>
  </si>
  <si>
    <t>Name</t>
  </si>
  <si>
    <t>Grant
Date</t>
  </si>
  <si>
    <t>All Other Option
Awards: Number of
Securities Underlying
Options
(#)</t>
  </si>
  <si>
    <t>Exercise or Base
Price of Option
Awards ($/sh)</t>
  </si>
  <si>
    <t>Grant Date Fair
Value of Stock and
Option Awards</t>
  </si>
  <si>
    <t>Jonathan Rich(1)</t>
  </si>
  <si>
    <t>10/04/10</t>
  </si>
  <si>
    <t>Jonathan Rich(2)</t>
  </si>
  <si>
    <t xml:space="preserve"> Outstanding
Equity Awards at Fiscal Year-End Table </t>
  </si>
  <si>
    <t>Number of
Securities
Underlying
Unexercised
Options (#)
Exercisable</t>
  </si>
  <si>
    <t>Number of
Securities
Underlying
Unexercised
Options (#)
Unexercisable</t>
  </si>
  <si>
    <t>Option
Exercise 
Price
($/sh)</t>
  </si>
  <si>
    <t>Option
Expiration Date</t>
  </si>
  <si>
    <t>Jonathan Rich</t>
  </si>
  <si>
    <t>10/04/20</t>
  </si>
  <si>
    <t>9/20/16</t>
  </si>
  <si>
    <t>6/04/17</t>
  </si>
  <si>
    <t>1/01/20</t>
  </si>
  <si>
    <t>1/01/18</t>
  </si>
  <si>
    <t>Fees Earned or Paid</t>
  </si>
  <si>
    <t>Option Awards</t>
  </si>
  <si>
    <t>Anthony M. Civale</t>
  </si>
  <si>
    <t>Patrick J. Dalton(1)</t>
  </si>
  <si>
    <t>Donald C. Graham</t>
  </si>
  <si>
    <t>Steven C. Graham</t>
  </si>
  <si>
    <t>Joshua J. Harris</t>
  </si>
  <si>
    <t>Robert V. Seminara</t>
  </si>
  <si>
    <t>Upon Completion of the Offering</t>
  </si>
  <si>
    <t>Name and Address of
Owner(1)</t>
  </si>
  <si>
    <t>Number of Shares of
Common Stock(1)</t>
  </si>
  <si>
    <t>Percent of
Class</t>
  </si>
  <si>
    <t>Apollo Funds(2)</t>
  </si>
  <si>
    <t>%</t>
  </si>
  <si>
    <t>Graham Berry Holdings, L.P.(3)</t>
  </si>
  <si>
    <t>James M. Kratochvil(4)</t>
  </si>
  <si>
    <t>Jonathan Rich(4)</t>
  </si>
  <si>
    <t>Randall J. Becker(4)</t>
  </si>
  <si>
    <t>G. Adam Unfried(4)</t>
  </si>
  <si>
    <t>Thomas E. Salmon(4)</t>
  </si>
  <si>
    <t>B. Evan Bayh(5)(6)</t>
  </si>
  <si>
    <t>Anthony M. Civale(5)(6)</t>
  </si>
  <si>
    <t>Donald C. Graham(5)(7)</t>
  </si>
  <si>
    <t>Steven C. Graham(5)(7)</t>
  </si>
  <si>
    <t>Joshua J. Harris(5)(6)</t>
  </si>
  <si>
    <t>Robert V. Seminara(5)(6)</t>
  </si>
  <si>
    <t>All directors and executive officers as a group
(11 persons)</t>
  </si>
  <si>
    <t xml:space="preserve"> http://www.berryplastics.com</t>
  </si>
  <si>
    <t>UNAUDITED QUARTERLY CONSOLIDATED FINANCIAL STATEMENTS OF BERRY PLASTICS GROUP, INC.</t>
  </si>
  <si>
    <t>Consolidated Balance Sheets at December 31, 2011 and October 1, 2011</t>
  </si>
  <si>
    <t>F-2</t>
  </si>
  <si>
    <t>Consolidated Statements of Operations for the Quarterly Period ended December 
31, 2011 and January 1, 2011</t>
  </si>
  <si>
    <t>F-3</t>
  </si>
  <si>
    <t>Consolidated Statements of Changes in Stockholders Equity (Deficit) for the Quarterly Period ended December 31,
 2011 and January 1, 2011</t>
  </si>
  <si>
    <t>F-4</t>
  </si>
  <si>
    <t>Consolidated Statements of Cash Flows for the Quarterly Period ended December 
31, 2011 and January 1, 2011</t>
  </si>
  <si>
    <t>F-5</t>
  </si>
  <si>
    <t>Notes to Consolidated Financial Statements</t>
  </si>
  <si>
    <t>F-6</t>
  </si>
  <si>
    <t>AUDITED CONSOLIDATED FINANCIAL STATEMENTS OF BERRY PLASTICS GROUP, INC.</t>
  </si>
  <si>
    <t>Report of Independent Registered Public Accounting Firm</t>
  </si>
  <si>
    <t>F-17</t>
  </si>
  <si>
    <t>Consolidated Balance Sheets at October 1, 2011 and October 2, 2010</t>
  </si>
  <si>
    <t>F-18</t>
  </si>
  <si>
    <t>Consolidated Statements of Operations for the Fiscal Years ending October 1, 2011, October 
2, 2010 and September 26, 2009</t>
  </si>
  <si>
    <t>F-19</t>
  </si>
  <si>
    <t>Consolidated Statements of Changes in Stockholders Equity (Deficit) for the Fiscal Years ending October 1,
 2011, October 2, 2010 and September 26, 2009</t>
  </si>
  <si>
    <t>F-20</t>
  </si>
  <si>
    <t>Consolidated Statements of Cash Flows</t>
  </si>
  <si>
    <t>F-21</t>
  </si>
  <si>
    <t>F-22</t>
  </si>
  <si>
    <t>AUDITED CONSOLIDATED FINANCIAL STATEMENTS OF PLIANT CORPORATION</t>
  </si>
  <si>
    <t>Report of Independent Auditors</t>
  </si>
  <si>
    <t>F-54</t>
  </si>
  <si>
    <t>Consolidated Balance Sheet at December 31, 2008</t>
  </si>
  <si>
    <t>F-55</t>
  </si>
  <si>
    <t>Consolidated Statement of Operations for the year ending December 31, 2008</t>
  </si>
  <si>
    <t>F-56</t>
  </si>
  <si>
    <t>Consolidated Statement of Stockholders Deficit for the year ending December 31,
2008</t>
  </si>
  <si>
    <t>F-57</t>
  </si>
  <si>
    <t>Consolidated Statement of Cash Flows</t>
  </si>
  <si>
    <t>F-58</t>
  </si>
  <si>
    <t>F-59</t>
  </si>
  <si>
    <t>UNAUDITED QUARTERLY CONDENSED CONSOLIDATED FINANCIAL STATEMENTS OF PLIANT CORPORATION</t>
  </si>
  <si>
    <t>Condensed Consolidated Balance Sheets as of September 30, 2009 (Unaudited) and December 
31, 2008</t>
  </si>
  <si>
    <t>F-93</t>
  </si>
  <si>
    <t>Condensed Consolidated Statements of Operations for the Nine Months Ended September 
30, 2009 and 2008 (Unaudited)</t>
  </si>
  <si>
    <t>F-94</t>
  </si>
  <si>
    <t>Condensed Consolidated Statements of Cash Flow for the Nine Months Ended September 
30, 2009 and 2008 (Unaudited)</t>
  </si>
  <si>
    <t>F-95</t>
  </si>
  <si>
    <t>Condensed Consolidated Statements of Stockholders Deficit for the Nine Months Ended September 
30, 2009 and 2008 (Unaudited)</t>
  </si>
  <si>
    <t>F-96</t>
  </si>
  <si>
    <t>Notes to Condensed Consolidated Financial Statements (Unaudited)</t>
  </si>
  <si>
    <t>F-97</t>
  </si>
  <si>
    <t xml:space="preserve">   Consolidated Balance Sheets </t>
  </si>
  <si>
    <t>(Unaudited)</t>
  </si>
  <si>
    <t>Assets</t>
  </si>
  <si>
    <t>Current assets:</t>
  </si>
  <si>
    <t>Accounts receivable (less allowance for doubtful accounts of $4 at December 31, 2011 and October 1,
2011)</t>
  </si>
  <si>
    <t>Inventories:</t>
  </si>
  <si>
    <t>Finished goods</t>
  </si>
  <si>
    <t>Raw materials and supplies</t>
  </si>
  <si>
    <t>Deferred income taxes</t>
  </si>
  <si>
    <t>Prepaid expenses and other current assets</t>
  </si>
  <si>
    <t>Total current assets</t>
  </si>
  <si>
    <t>Property, plant and equipment:</t>
  </si>
  <si>
    <t>Land, buildings and improvements</t>
  </si>
  <si>
    <t>Equipment and construction in progress</t>
  </si>
  <si>
    <t>Less accumulated depreciation</t>
  </si>
  <si>
    <t>Goodwill, intangible assets and deferred costs, net</t>
  </si>
  <si>
    <t>Other assets</t>
  </si>
  <si>
    <t>Liabilities and stockholders equity (deficit)</t>
  </si>
  <si>
    <t>Current liabilities:</t>
  </si>
  <si>
    <t>Accounts payable</t>
  </si>
  <si>
    <t>Accrued expenses and other current liabilities</t>
  </si>
  <si>
    <t>Current portion of long-term debt</t>
  </si>
  <si>
    <t>Total current liabilities</t>
  </si>
  <si>
    <t>Long-term debt, less current portion</t>
  </si>
  <si>
    <t>Other long-term liabilities</t>
  </si>
  <si>
    <t>Commitments and contingencies</t>
  </si>
  <si>
    <t>Stockholders equity (deficit):</t>
  </si>
  <si>
    <t>Common stock; $.01 par value: 200,000,000 shares authorized; 6,913,977 shares issued as of December 31, 2011 and
October 1, 2011 and 6,843,770 and 6,845,963 shares outstanding as of December 31, 2011 and October 1, 2011</t>
  </si>
  <si>
    <t>Non controlling interest</t>
  </si>
  <si>
    <t>Total stockholders equity (deficit)</t>
  </si>
  <si>
    <t>Total liabilities and stockholders equity (deficit)</t>
  </si>
  <si>
    <t xml:space="preserve"> See notes to consolidated financial statements. </t>
  </si>
  <si>
    <t>Costs and expenses:</t>
  </si>
  <si>
    <t>Cost of goods sold</t>
  </si>
  <si>
    <t>Selling, general and administrative</t>
  </si>
  <si>
    <t>Loss on extinguishment of debt</t>
  </si>
  <si>
    <t>Interest expense</t>
  </si>
  <si>
    <t>Net loss before income taxes</t>
  </si>
  <si>
    <t>Income tax benefit</t>
  </si>
  <si>
    <t>Net loss per share:</t>
  </si>
  <si>
    <t>Basic and diluted</t>
  </si>
  <si>
    <t>Weighted-average number of shares outstanding:</t>
  </si>
  <si>
    <t>(thousands)</t>
  </si>
  <si>
    <t>Common
Stock</t>
  </si>
  <si>
    <t>Paid-in
Capital</t>
  </si>
  <si>
    <t>Notes
Receivable-
Common
Stock</t>
  </si>
  <si>
    <t>Non
Controlling
Interest</t>
  </si>
  <si>
    <t>Accumulated
Other
Comprehensive
Loss</t>
  </si>
  <si>
    <t>Accumulated
Deficit</t>
  </si>
  <si>
    <t>Comprehensive
Loss</t>
  </si>
  <si>
    <t>Balance at October 2, 2010</t>
  </si>
  <si>
    <t>Purchase of common stock</t>
  </si>
  <si>
    <t>Net income</t>
  </si>
  <si>
    <t>Interest rate hedges, net of tax</t>
  </si>
  <si>
    <t>Change in fair value of redeemable shares</t>
  </si>
  <si>
    <t>Currency translation</t>
  </si>
  <si>
    <t>Balance at January 1, 2011</t>
  </si>
  <si>
    <t>Balance at October 1, 2011</t>
  </si>
  <si>
    <t>Treasury stock, net</t>
  </si>
  <si>
    <t>Stock compensation expense</t>
  </si>
  <si>
    <t>Derivative amortization</t>
  </si>
  <si>
    <t>Balance at December 31, 2011</t>
  </si>
  <si>
    <t>Severance and termination benefits</t>
  </si>
  <si>
    <t>Asset impairment</t>
  </si>
  <si>
    <t>Facility exit costs and other</t>
  </si>
  <si>
    <t>Consolidated</t>
  </si>
  <si>
    <t>Severance and
termination benefits</t>
  </si>
  <si>
    <t>Facilities
exit costs and
other</t>
  </si>
  <si>
    <t>Non-cash</t>
  </si>
  <si>
    <t>Balance at fiscal year end 2010</t>
  </si>
  <si>
    <t>Charges</t>
  </si>
  <si>
    <t>Non-cash asset impairment</t>
  </si>
  <si>
    <t>Cash payments</t>
  </si>
  <si>
    <t>Employee compensation, payroll and other taxes</t>
  </si>
  <si>
    <t>Interest</t>
  </si>
  <si>
    <t>Rebates</t>
  </si>
  <si>
    <t>Other</t>
  </si>
  <si>
    <t>Lease retirement obligation</t>
  </si>
  <si>
    <t>Sale-lease back deferred gain</t>
  </si>
  <si>
    <t>Pension liability</t>
  </si>
  <si>
    <t>Maturity Date</t>
  </si>
  <si>
    <t>April 2015</t>
  </si>
  <si>
    <t>June 2016</t>
  </si>
  <si>
    <t>February 2015</t>
  </si>
  <si>
    <t>8 1/4% First Priority Senior Secured Notes</t>
  </si>
  <si>
    <t>November 2015</t>
  </si>
  <si>
    <t>September 2014</t>
  </si>
  <si>
    <t>9 1/2% Second Priority Senior Secured Notes</t>
  </si>
  <si>
    <t>May 2018</t>
  </si>
  <si>
    <t>9 3/4% Second Priority Senior Secured Notes</t>
  </si>
  <si>
    <t>January 2021</t>
  </si>
  <si>
    <t>June 2014</t>
  </si>
  <si>
    <t>March 2016</t>
  </si>
  <si>
    <t>September 2016</t>
  </si>
  <si>
    <t>Various</t>
  </si>
  <si>
    <t>Less current portion of long-term debt</t>
  </si>
  <si>
    <t xml:space="preserve"> Non-recurring Fair Value Measurements </t>
  </si>
  <si>
    <t>As of December 31, 2011</t>
  </si>
  <si>
    <t>Level 1</t>
  </si>
  <si>
    <t>Level 2</t>
  </si>
  <si>
    <t>Level 3</t>
  </si>
  <si>
    <t>Quoted
Prices in
Active
Markets for
Identical
Assets or
Liabilities</t>
  </si>
  <si>
    <t>Significant
Other
Observable
Inputs</t>
  </si>
  <si>
    <t>Significant
Unobservable
Inputs</t>
  </si>
  <si>
    <t>Quarter
Ended
December 31,
2011
Impairment
Loss</t>
  </si>
  <si>
    <t>Definite lived intangible assets</t>
  </si>
  <si>
    <t>Property, plant, and equipment</t>
  </si>
  <si>
    <t>As of January 1, 2011</t>
  </si>
  <si>
    <t>Quarter
Ended
January 1,
2011
Impairment
Loss</t>
  </si>
  <si>
    <t>Income tax benefit computed at statutory rate</t>
  </si>
  <si>
    <t>State income tax benefit, net of federal taxes</t>
  </si>
  <si>
    <t>Change in valuation allowance</t>
  </si>
  <si>
    <t>Depreciation and amortization:</t>
  </si>
  <si>
    <t>Total depreciation and amortization</t>
  </si>
  <si>
    <t>Total assets:</t>
  </si>
  <si>
    <t>Goodwill:</t>
  </si>
  <si>
    <t>Total goodwill</t>
  </si>
  <si>
    <t>Accounts receivable (less allowance for doubtful accounts of $4 at fiscal year-end 2011 and 2010)</t>
  </si>
  <si>
    <t>Inventory</t>
  </si>
  <si>
    <t>Property, plant and equipment</t>
  </si>
  <si>
    <t>Goodwill, intangible assets and deferred costs</t>
  </si>
  <si>
    <t>Liabilities and stockholders equity</t>
  </si>
  <si>
    <t>Common stock; $.01 par value: 200,000,000 shares authorized; 6,913,977 shares issued as of October 1, 2011 and
October 2, 2010 and 6,845,963 and 6,871,231 shares outstanding as of October 1, 2011 and October 2, 2010</t>
  </si>
  <si>
    <t>Total liabilities and stockholders equity</t>
  </si>
  <si>
    <t xml:space="preserve"> See notes to consolidated financial statements </t>
  </si>
  <si>
    <t>Fiscal years ended</t>
  </si>
  <si>
    <t>Gain on repurchase of debt</t>
  </si>
  <si>
    <t>Net income (loss) from continuing operations before income taxes</t>
  </si>
  <si>
    <t>Net income (loss) from continuing operations</t>
  </si>
  <si>
    <t>Discontinued operations, net of tax</t>
  </si>
  <si>
    <t>Basic net income (loss) per share:</t>
  </si>
  <si>
    <t>Continuing operations</t>
  </si>
  <si>
    <t>Diluted net income (loss) per share:</t>
  </si>
  <si>
    <t>Loss discontinued operations</t>
  </si>
  <si>
    <t>Weighted-average common shares outstanding:</t>
  </si>
  <si>
    <t>Comprehensive
Income (Loss)</t>
  </si>
  <si>
    <t>Balance at September 27, 2008</t>
  </si>
  <si>
    <t>Management investment</t>
  </si>
  <si>
    <t>Interest rate hedge amortization</t>
  </si>
  <si>
    <t>Defined benefit pension and retiree health benefit plans, net of tax</t>
  </si>
  <si>
    <t>Balance at September 26, 2009</t>
  </si>
  <si>
    <t>Fair value adjustment of redeemable stock</t>
  </si>
  <si>
    <t>Operating Activities:</t>
  </si>
  <si>
    <t>Adjustments to reconcile net cash from operating activities:</t>
  </si>
  <si>
    <t>Non-cash interest expense</t>
  </si>
  <si>
    <t>Write-off of deferred financing fees and loss on extinguishment of debt</t>
  </si>
  <si>
    <t>Non-cash gain on debt repurchase</t>
  </si>
  <si>
    <t>Deferred income taxes (benefit) expense</t>
  </si>
  <si>
    <t>Impairment of fixed assets and goodwill</t>
  </si>
  <si>
    <t>Discontinued operations, net of income taxes</t>
  </si>
  <si>
    <t>Stock compensation</t>
  </si>
  <si>
    <t>Other non-cash items</t>
  </si>
  <si>
    <t>Changes in operating assets and liabilities:</t>
  </si>
  <si>
    <t>Restricted cash</t>
  </si>
  <si>
    <t>Accounts receivable, net</t>
  </si>
  <si>
    <t>Prepaid expenses and other assets</t>
  </si>
  <si>
    <t>Accounts payable and other liabilities</t>
  </si>
  <si>
    <t>Investing Activities:</t>
  </si>
  <si>
    <t>Proceeds from disposal of assets</t>
  </si>
  <si>
    <t>Acquisitions of business, net of cash acquired</t>
  </si>
  <si>
    <t>Financing Activities:</t>
  </si>
  <si>
    <t>Proceeds from long-term borrowings</t>
  </si>
  <si>
    <t>Repayment of long-term debt</t>
  </si>
  <si>
    <t>Debt financing costs</t>
  </si>
  <si>
    <t>Effect of currency translation on cash</t>
  </si>
  <si>
    <t>Net increase (decrease) in cash and cash equivalents</t>
  </si>
  <si>
    <t>Cash and cash equivalents at beginning of period</t>
  </si>
  <si>
    <t>Cash and cash equivalents at end of period</t>
  </si>
  <si>
    <t xml:space="preserve"> Stock-Based Compensation </t>
  </si>
  <si>
    <t>Fiscal year</t>
  </si>
  <si>
    <t>Risk-free interest rate</t>
  </si>
  <si>
    <t>1.3%</t>
  </si>
  <si>
    <t>2.6%</t>
  </si>
  <si>
    <t>1.7-2.5%</t>
  </si>
  <si>
    <t>Dividend yield</t>
  </si>
  <si>
    <t>0.0%</t>
  </si>
  <si>
    <t>Volatility factor</t>
  </si>
  <si>
    <t>.32-.34</t>
  </si>
  <si>
    <t>.36-.37</t>
  </si>
  <si>
    <t>Expected option life</t>
  </si>
  <si>
    <t>5 years</t>
  </si>
  <si>
    <t xml:space="preserve"> Allowance for Doubtful Accounts </t>
  </si>
  <si>
    <t>Allowance for doubtful accounts, beginning</t>
  </si>
  <si>
    <t>Bad debt expense</t>
  </si>
  <si>
    <t>Write-offs against allowance</t>
  </si>
  <si>
    <t>Allowance for doubtful accounts, ending</t>
  </si>
  <si>
    <t xml:space="preserve"> Inventories </t>
  </si>
  <si>
    <t xml:space="preserve"> Property, Plant and Equipment </t>
  </si>
  <si>
    <t xml:space="preserve"> Notes to Consolidated Financial Statements (continued) </t>
  </si>
  <si>
    <t>Rigid
Open Top</t>
  </si>
  <si>
    <t>Rigid
Closed Top</t>
  </si>
  <si>
    <t>Specialty
Films</t>
  </si>
  <si>
    <t>Balance at fiscal year-end 2009</t>
  </si>
  <si>
    <t>Adjustment for income taxes</t>
  </si>
  <si>
    <t>Foreign currency translation adjustment</t>
  </si>
  <si>
    <t>Goodwill from acquisitions</t>
  </si>
  <si>
    <t>Balance at fiscal year-end 2010</t>
  </si>
  <si>
    <t>Impairment of goodwill</t>
  </si>
  <si>
    <t>Balance at fiscal year-end 2011</t>
  </si>
  <si>
    <t xml:space="preserve"> Intangible Assets </t>
  </si>
  <si>
    <t>Customer
Relationships</t>
  </si>
  <si>
    <t>Trademarks</t>
  </si>
  <si>
    <t>Other
Intangibles</t>
  </si>
  <si>
    <t>Accumulated
Amortization</t>
  </si>
  <si>
    <t>Amortization expense</t>
  </si>
  <si>
    <t>Acquisition Intangibles</t>
  </si>
  <si>
    <t xml:space="preserve"> Comprehensive Loss </t>
  </si>
  <si>
    <t>Currency
Translation</t>
  </si>
  <si>
    <t>Defined Benefit
Pension and Retiree
Health Benefit Plans</t>
  </si>
  <si>
    <t>Interest
Rate
Hedges</t>
  </si>
  <si>
    <t>Beginning Balance 10/2/2010</t>
  </si>
  <si>
    <t>Other Comprehensive Loss</t>
  </si>
  <si>
    <t>Balance as of 10/1/2011</t>
  </si>
  <si>
    <t>8 7/8% Second Priority Notes</t>
  </si>
  <si>
    <t>September 2014</t>
  </si>
  <si>
    <t>June 5, 2014</t>
  </si>
  <si>
    <t xml:space="preserve"> 9   3   /  4  % Second Priority Senior Secured Notes  </t>
  </si>
  <si>
    <t>2013</t>
  </si>
  <si>
    <t>2014</t>
  </si>
  <si>
    <t>2015</t>
  </si>
  <si>
    <t>2016</t>
  </si>
  <si>
    <t>Thereafter</t>
  </si>
  <si>
    <t>Derivatives not designated as hedging
instruments under FASB guidance</t>
  </si>
  <si>
    <t>Statement of
Operations
Location</t>
  </si>
  <si>
    <t>Interest rate swaps2007 Swaps</t>
  </si>
  <si>
    <t>Other income</t>
  </si>
  <si>
    <t>Interest expense</t>
  </si>
  <si>
    <t>Interest rate swaps2010 Swaps</t>
  </si>
  <si>
    <t>Other income</t>
  </si>
  <si>
    <t xml:space="preserve">  Non-recurring Fair Value Measurements
 </t>
  </si>
  <si>
    <t>As of October 1, 2011</t>
  </si>
  <si>
    <t>Year
Ended
October 1,
2011
Impairment
Loss</t>
  </si>
  <si>
    <t>Quoted Prices
in Active
Markets for
Identical
Assets or
Liabilities</t>
  </si>
  <si>
    <t>Indefinite-lived trademarks</t>
  </si>
  <si>
    <t>Goodwill</t>
  </si>
  <si>
    <t>As of October 2, 2010</t>
  </si>
  <si>
    <t>Year Ended
October 2,
2010
Impairment
Loss</t>
  </si>
  <si>
    <t>As of September 26, 2009</t>
  </si>
  <si>
    <t>Year Ended
September 26,
2009
Impairment
Loss</t>
  </si>
  <si>
    <t>Amortization Period</t>
  </si>
  <si>
    <t>Deferred financing fees</t>
  </si>
  <si>
    <t>Respective debt</t>
  </si>
  <si>
    <t>Accumulated amortization</t>
  </si>
  <si>
    <t>Deferred financing fees, net</t>
  </si>
  <si>
    <t>Indefinite lived</t>
  </si>
  <si>
    <t>Customer relationships</t>
  </si>
  <si>
    <t>11  20 years</t>
  </si>
  <si>
    <t>Trademarks (indefinite lived)</t>
  </si>
  <si>
    <t>Trademarks (definite lived)</t>
  </si>
  <si>
    <t>8-15 years</t>
  </si>
  <si>
    <t>Other intangibles</t>
  </si>
  <si>
    <t>10-20 years</t>
  </si>
  <si>
    <t>Intangible assets, net</t>
  </si>
  <si>
    <t>Total Goodwill, Intangible Assets and Deferred Costs</t>
  </si>
  <si>
    <t>Capital
Leases</t>
  </si>
  <si>
    <t>Operating
Leases</t>
  </si>
  <si>
    <t>Less: amount representing interest</t>
  </si>
  <si>
    <t>Present value of net minimum lease payments</t>
  </si>
  <si>
    <t>Current</t>
  </si>
  <si>
    <t>United States</t>
  </si>
  <si>
    <t>Federal</t>
  </si>
  <si>
    <t>State</t>
  </si>
  <si>
    <t>Non-U.S.</t>
  </si>
  <si>
    <t>Current income tax provision</t>
  </si>
  <si>
    <t>Deferred:</t>
  </si>
  <si>
    <t>Deferred income tax provision (benefit)</t>
  </si>
  <si>
    <t>Expense (Benefit) for income taxes</t>
  </si>
  <si>
    <t>U.S. Federal income tax expense (benefit) at the statutory rate</t>
  </si>
  <si>
    <t>Adjustments to reconcile to the income tax provision:</t>
  </si>
  <si>
    <t>U.S. State income tax expense, net of valuation allowance</t>
  </si>
  <si>
    <t>Permanent differences</t>
  </si>
  <si>
    <t>Transaction costs</t>
  </si>
  <si>
    <t>Changes in Foreign Valuation Allowance</t>
  </si>
  <si>
    <t>Rate differences between U.S. and Foreign</t>
  </si>
  <si>
    <t>Expense (benefit) for income taxes</t>
  </si>
  <si>
    <t>Deferred tax assets:</t>
  </si>
  <si>
    <t>Allowance for doubtful accounts</t>
  </si>
  <si>
    <t>Deferred gain on sale-leaseback</t>
  </si>
  <si>
    <t>Accrued liabilities and reserves</t>
  </si>
  <si>
    <t>Net operating loss carryforward</t>
  </si>
  <si>
    <t>Alternative minimum tax (AMT) credit carryforward</t>
  </si>
  <si>
    <t>Total deferred tax assets</t>
  </si>
  <si>
    <t>Valuation allowance</t>
  </si>
  <si>
    <t>Total deferred tax assets, net of valuation allowance</t>
  </si>
  <si>
    <t>Deferred tax liabilities:</t>
  </si>
  <si>
    <t>Intangible assets</t>
  </si>
  <si>
    <t>Debt extinguishment</t>
  </si>
  <si>
    <t>Total deferred tax liabilities</t>
  </si>
  <si>
    <t>Net deferred tax liability</t>
  </si>
  <si>
    <t>Defined Benefit 
Pension
Plans</t>
  </si>
  <si>
    <t>Retiree Health
Plan</t>
  </si>
  <si>
    <t>Change in Projected Benefit Obligations (PBO)</t>
  </si>
  <si>
    <t>PBO at beginning of period</t>
  </si>
  <si>
    <t>Service cost</t>
  </si>
  <si>
    <t>Business combinations</t>
  </si>
  <si>
    <t>Interest cost</t>
  </si>
  <si>
    <t>Actuarial loss (gain)</t>
  </si>
  <si>
    <t>Benefits paid</t>
  </si>
  <si>
    <t>PBO at end of period</t>
  </si>
  <si>
    <t>Change in Fair Value of Plan Assets</t>
  </si>
  <si>
    <t>Plan assets at beginning of period</t>
  </si>
  <si>
    <t>Actual return on plan assets</t>
  </si>
  <si>
    <t>Company contributions</t>
  </si>
  <si>
    <t>Plan assets at end of period</t>
  </si>
  <si>
    <t>Net amount recognized</t>
  </si>
  <si>
    <t>Defined Benefit
Pension 
Plans</t>
  </si>
  <si>
    <t>Retiree
Health Plan</t>
  </si>
  <si>
    <t>(Percents)</t>
  </si>
  <si>
    <t>Weighted-average assumptions:</t>
  </si>
  <si>
    <t>Discount rate for benefit obligation</t>
  </si>
  <si>
    <t>Discount rate for net benefit cost</t>
  </si>
  <si>
    <t>Expected return on plan assets for net benefit costs</t>
  </si>
  <si>
    <t>Fiscal 2011 Asset Category</t>
  </si>
  <si>
    <t>Level 1</t>
  </si>
  <si>
    <t>Level 2</t>
  </si>
  <si>
    <t>Level 3</t>
  </si>
  <si>
    <t>U.S. large cap comingled equity funds</t>
  </si>
  <si>
    <t>U.S. mid cap equity mutual funds</t>
  </si>
  <si>
    <t>U.S. small cap equity mutual funds</t>
  </si>
  <si>
    <t>International equity mutual funds</t>
  </si>
  <si>
    <t>Real estate equity investment funds</t>
  </si>
  <si>
    <t>Corporate bond mutual funds</t>
  </si>
  <si>
    <t>Guaranteed investment account</t>
  </si>
  <si>
    <t>Fiscal 2010 Asset Category</t>
  </si>
  <si>
    <t>Defined Benefit
Pension Plans</t>
  </si>
  <si>
    <t>2017-2021</t>
  </si>
  <si>
    <t>Asset Category</t>
  </si>
  <si>
    <t>Equity securities and equity-like instruments</t>
  </si>
  <si>
    <t>53%</t>
  </si>
  <si>
    <t>49%</t>
  </si>
  <si>
    <t>Debt securities</t>
  </si>
  <si>
    <t>100%</t>
  </si>
  <si>
    <t>Expected Total
Costs</t>
  </si>
  <si>
    <t>Cumulative
charges through
Fiscal 2011</t>
  </si>
  <si>
    <t>To be Recognized
in Future</t>
  </si>
  <si>
    <t>Facility exit costs</t>
  </si>
  <si>
    <t>Severance &amp; termination benefits</t>
  </si>
  <si>
    <t>Employee
Severance
and Benefits</t>
  </si>
  <si>
    <t>Facilities
Exit
Costs</t>
  </si>
  <si>
    <t>Non-cash
charges</t>
  </si>
  <si>
    <t>Acquisition liability assumed</t>
  </si>
  <si>
    <t xml:space="preserve"> 2006 Equity Incentive Plan </t>
  </si>
  <si>
    <t>Number
Of
Shares</t>
  </si>
  <si>
    <t>Weighted
Average
Exercise
Price</t>
  </si>
  <si>
    <t>Options outstanding, beginning of period</t>
  </si>
  <si>
    <t>Options granted</t>
  </si>
  <si>
    <t>Options exercised or cash settled</t>
  </si>
  <si>
    <t>Options forfeited or cancelled</t>
  </si>
  <si>
    <t>Options outstanding, end of period</t>
  </si>
  <si>
    <t>Option price range at end of period</t>
  </si>
  <si>
    <t>$37.21 - $112.80</t>
  </si>
  <si>
    <t>Options exercisable at end of period</t>
  </si>
  <si>
    <t>Options available for grant at period end</t>
  </si>
  <si>
    <t>Weighted average fair value of options granted during period</t>
  </si>
  <si>
    <t>1.7 - 2.5%</t>
  </si>
  <si>
    <t>.32 - .34</t>
  </si>
  <si>
    <t>.36 - .37</t>
  </si>
  <si>
    <t>5 years</t>
  </si>
  <si>
    <t>Range of Exercise Prices</t>
  </si>
  <si>
    <t>Number
Outstanding</t>
  </si>
  <si>
    <t>Weighted Average
Remaining
Contractual
Life</t>
  </si>
  <si>
    <t>Aggregate
Intrinsic Value of
Options
Outstanding</t>
  </si>
  <si>
    <t>Number
Exercisable</t>
  </si>
  <si>
    <t>Net Sales</t>
  </si>
  <si>
    <t>Operating income (loss)</t>
  </si>
  <si>
    <t>Total Assets</t>
  </si>
  <si>
    <t>Net income (loss) from discontinued operations</t>
  </si>
  <si>
    <t>Weighted average shares of common stock outstandingbasic</t>
  </si>
  <si>
    <t>Weighted average shares of common stock outstanding</t>
  </si>
  <si>
    <t>Other common stock equivalents</t>
  </si>
  <si>
    <t>Weighted average shares of common stock outstandingdiluted</t>
  </si>
  <si>
    <t>6, 900</t>
  </si>
  <si>
    <t>Basic net income (loss) per share</t>
  </si>
  <si>
    <t>Basic net income (loss) per share from continuing operations</t>
  </si>
  <si>
    <t>Basic net income (loss) per share from discontinued operations</t>
  </si>
  <si>
    <t>Basic net income (loss) per share available to common shareholders</t>
  </si>
  <si>
    <t>Diluted net income (loss) per share</t>
  </si>
  <si>
    <t xml:space="preserve"> As of December 31, 2008 (Dollars in Thousands, Except per Share Data) </t>
  </si>
  <si>
    <t>2008</t>
  </si>
  <si>
    <t>ASSETS</t>
  </si>
  <si>
    <t>CURRENT ASSETS:</t>
  </si>
  <si>
    <t>Receivables:</t>
  </si>
  <si>
    <t>Trade accounts, net of allowances of $3,922</t>
  </si>
  <si>
    <t>Inventories</t>
  </si>
  <si>
    <t>Prepaid expenses and other</t>
  </si>
  <si>
    <t>Income taxes receivable</t>
  </si>
  <si>
    <t>PLANT AND EQUIPMENT, net</t>
  </si>
  <si>
    <t>GOODWILL</t>
  </si>
  <si>
    <t>OTHER INTANGIBLE ASSETS, net</t>
  </si>
  <si>
    <t>OTHER ASSETS</t>
  </si>
  <si>
    <t>LIABILITIES AND STOCKHOLDERS DEFICIT</t>
  </si>
  <si>
    <t>CURRENT LIABILITIES:</t>
  </si>
  <si>
    <t>Current portion of long-term debt and debt in default</t>
  </si>
  <si>
    <t>Trade accounts payable</t>
  </si>
  <si>
    <t>Accrued liabilities:</t>
  </si>
  <si>
    <t>Interest payable</t>
  </si>
  <si>
    <t>Customer rebates</t>
  </si>
  <si>
    <t>LONG-TERM DEBT, net of current portion</t>
  </si>
  <si>
    <t>OTHER LIABILITIES</t>
  </si>
  <si>
    <t>DEFERRED INCOME TAXES</t>
  </si>
  <si>
    <t>STOCKHOLDERS DEFICIT:</t>
  </si>
  <si>
    <t>Redeemable Preferred StockSeries AA335,650 shares authorized, par value $.01 per share, with a redemption and
liquidation value of $1,000 per share plus accumulated dividends, 334,894 shares outstanding at December 31, 2008</t>
  </si>
  <si>
    <t>Redeemable Preferred StockSeries M8,000 shares authorized, par value $.01 per share, 8,000 shares outstanding at
December 31, 2008</t>
  </si>
  <si>
    <t>Common stockpar value $.01 per share; 100,050,000 shares authorized, 97,348 shares outstanding at December 31,
2008</t>
  </si>
  <si>
    <t>Paid in capital</t>
  </si>
  <si>
    <t>TOTAL LIABILITIES AND STOCKHOLDERS DEFICIT</t>
  </si>
  <si>
    <t xml:space="preserve"> For the Year Ended December 31, 2008 (Dollars in Thousands) </t>
  </si>
  <si>
    <t>NET SALES</t>
  </si>
  <si>
    <t>COST OF SALES</t>
  </si>
  <si>
    <t>OPERATING EXPENSES:</t>
  </si>
  <si>
    <t>Research and development</t>
  </si>
  <si>
    <t>Impairment of goodwill and intangibles</t>
  </si>
  <si>
    <t>Impairment of fixed assets</t>
  </si>
  <si>
    <t>Restructuring and other costs</t>
  </si>
  <si>
    <t>Reorganization and other costs</t>
  </si>
  <si>
    <t>Total operating expenses</t>
  </si>
  <si>
    <t>OPERATING INCOME (LOSS)</t>
  </si>
  <si>
    <t>INTEREST EXPENSECurrent and Long Term debt</t>
  </si>
  <si>
    <t>OTHER INCOME, net</t>
  </si>
  <si>
    <t>INCOME (LOSS) FROM CONTINUING OPERATIONS BEFORE INCOME TAXES</t>
  </si>
  <si>
    <t>INCOME TAX EXPENSE (BENEFIT):</t>
  </si>
  <si>
    <t>Deferred</t>
  </si>
  <si>
    <t>Total income tax expense (benefit)</t>
  </si>
  <si>
    <t>NET INCOME (LOSS)</t>
  </si>
  <si>
    <t xml:space="preserve"> For the Year Ended December 31, 2008 (In Thousands) </t>
  </si>
  <si>
    <t>Preferred Stock</t>
  </si>
  <si>
    <t>Common Stock</t>
  </si>
  <si>
    <t>Series AA</t>
  </si>
  <si>
    <t>Series M</t>
  </si>
  <si>
    <t>Delaware
Corporation</t>
  </si>
  <si>
    <t>Shares</t>
  </si>
  <si>
    <t>Amount</t>
  </si>
  <si>
    <t>Paid In
Capital</t>
  </si>
  <si>
    <t>BALANCEDecember 31, 2007</t>
  </si>
  <si>
    <t>Comprehensive loss:</t>
  </si>
  <si>
    <t>Net Loss</t>
  </si>
  <si>
    <t>Change in unrecognized pension benefit costs</t>
  </si>
  <si>
    <t>Preferred stock dividends</t>
  </si>
  <si>
    <t>BALANCEDecember 31, 2008</t>
  </si>
  <si>
    <t>Cash flows from operating activities:</t>
  </si>
  <si>
    <t>Adjustments to reconcile net income (loss) to net cash provided by (used in) operating activities:</t>
  </si>
  <si>
    <t>Amortization and write-off of deferred financing costs and accretion of debt discount</t>
  </si>
  <si>
    <t>Payment-in-kind interest on debt</t>
  </si>
  <si>
    <t>Provision for losses on accounts receivable</t>
  </si>
  <si>
    <t>Write down of impaired goodwill and intangibles</t>
  </si>
  <si>
    <t>(Gain) or loss on disposal of assets</t>
  </si>
  <si>
    <t>Trade accounts receivable</t>
  </si>
  <si>
    <t>Other receivables</t>
  </si>
  <si>
    <t>Intangible assets and other assets</t>
  </si>
  <si>
    <t>Accrued liabilities</t>
  </si>
  <si>
    <t>Income taxes payable/receivable</t>
  </si>
  <si>
    <t>Other liabilities</t>
  </si>
  <si>
    <t>Net cash provided by (used in) operating activities</t>
  </si>
  <si>
    <t>Cash flows from investing activities:</t>
  </si>
  <si>
    <t>Capital expenditures for plant and equipment</t>
  </si>
  <si>
    <t>Proceeds from sale of assets</t>
  </si>
  <si>
    <t>Net cash used in investing activities</t>
  </si>
  <si>
    <t>Cash flows from financing activities:</t>
  </si>
  <si>
    <t>Payment of financing fees</t>
  </si>
  <si>
    <t>Borrowings under revolver</t>
  </si>
  <si>
    <t>Borrowings (payments) under finance and capital leases</t>
  </si>
  <si>
    <t>Net cash provided by (used in) financing activities</t>
  </si>
  <si>
    <t>Effect of exchange rate changes on cash and cash equivalents</t>
  </si>
  <si>
    <t>Cash and cash equivalents, beginning of the year</t>
  </si>
  <si>
    <t>Cash and cash equivalents, end of the year</t>
  </si>
  <si>
    <t>Supplemental disclosures of cash flow information:</t>
  </si>
  <si>
    <t>Cash paid during the year for:</t>
  </si>
  <si>
    <t>Income taxes</t>
  </si>
  <si>
    <t>Raw materials and other</t>
  </si>
  <si>
    <t>Work-in-process</t>
  </si>
  <si>
    <t>Plant closing costs</t>
  </si>
  <si>
    <t>Severance</t>
  </si>
  <si>
    <t>Relocation of production lines</t>
  </si>
  <si>
    <t>Leases</t>
  </si>
  <si>
    <t>Other plant closing costs</t>
  </si>
  <si>
    <t>Office closing and workforce reduction cost</t>
  </si>
  <si>
    <t>Other office closure costs</t>
  </si>
  <si>
    <t>Total Plant/Office</t>
  </si>
  <si>
    <t>Fixed asset impairments related to plant closures</t>
  </si>
  <si>
    <t>Total Restructuring and other costs</t>
  </si>
  <si>
    <t>12/31/2007</t>
  </si>
  <si>
    <t>Accruals for the Year Ended December 31, 2008</t>
  </si>
  <si>
    <t>12/31/08</t>
  </si>
  <si>
    <t># Employees
Terminated</t>
  </si>
  <si>
    <t>Accrual
Balance</t>
  </si>
  <si>
    <t>Additional
Employees</t>
  </si>
  <si>
    <t>Relocated
Production
Lines</t>
  </si>
  <si>
    <t>Other
Plant
Closure
Costs</t>
  </si>
  <si>
    <t>Payments
/Charges</t>
  </si>
  <si>
    <t>Plant Consolidation:</t>
  </si>
  <si>
    <t>Langley</t>
  </si>
  <si>
    <t>Barrie</t>
  </si>
  <si>
    <t>South Deerfield</t>
  </si>
  <si>
    <t>Harrington</t>
  </si>
  <si>
    <t>Dalton</t>
  </si>
  <si>
    <t>Newport News</t>
  </si>
  <si>
    <t>Total Plant Consolidation</t>
  </si>
  <si>
    <t>Office Closing and Workforce Reduction Costs:</t>
  </si>
  <si>
    <t>Canadian Restructuring</t>
  </si>
  <si>
    <t>2007 Reduction in Workforce</t>
  </si>
  <si>
    <t>2008 Reduction in Workforce</t>
  </si>
  <si>
    <t>Total Office</t>
  </si>
  <si>
    <t>Fixed Asset Impairments related to Plant Consolidations:</t>
  </si>
  <si>
    <t>Orillia</t>
  </si>
  <si>
    <t>Toronto</t>
  </si>
  <si>
    <t>McAlester</t>
  </si>
  <si>
    <t>Kent</t>
  </si>
  <si>
    <t>Land and improvements</t>
  </si>
  <si>
    <t>Buildings and improvements</t>
  </si>
  <si>
    <t>Machinery and equipment</t>
  </si>
  <si>
    <t>Computer equipment and software</t>
  </si>
  <si>
    <t>Furniture, fixtures and vehicles</t>
  </si>
  <si>
    <t>Leasehold improvements</t>
  </si>
  <si>
    <t>Construction in progress</t>
  </si>
  <si>
    <t>Less accumulated depreciation and amortization</t>
  </si>
  <si>
    <t>Plant and equipment, net</t>
  </si>
  <si>
    <t>Specialty 
Films</t>
  </si>
  <si>
    <t>Printed 
Products</t>
  </si>
  <si>
    <t>Industrial
Films</t>
  </si>
  <si>
    <t>Engineered
Films</t>
  </si>
  <si>
    <t>Corporate/
Other</t>
  </si>
  <si>
    <t>Balance as of December 31, 2007</t>
  </si>
  <si>
    <t>Foreign exchange rate adjustment</t>
  </si>
  <si>
    <t>Goodwill impairment</t>
  </si>
  <si>
    <t>Balance as of December 31, 2008</t>
  </si>
  <si>
    <t>Gross Carrying
Value</t>
  </si>
  <si>
    <t>Other intangible assets:</t>
  </si>
  <si>
    <t>Customer lists</t>
  </si>
  <si>
    <t>Year Ending December 31</t>
  </si>
  <si>
    <t>Credit Facilities:</t>
  </si>
  <si>
    <t>Revolver, variable interest, 5.9% as of December 31, 2008</t>
  </si>
  <si>
    <t>Senior secured discount notes at 11.35% (formerly 11 1/8%) (2004 Notes)</t>
  </si>
  <si>
    <t>Senior secured notes, interest at
11 1/8% (2003 Notes)</t>
  </si>
  <si>
    <t>Senior secured notes, interest at 11.85% (formerly 11 5/8%) (Amended 2004 Notes)</t>
  </si>
  <si>
    <t>Senior subordinated notes, interest at 18.0% (2007 Notes)</t>
  </si>
  <si>
    <t>Obligations under capital leases</t>
  </si>
  <si>
    <t>Less current portion</t>
  </si>
  <si>
    <t>Long-term portion</t>
  </si>
  <si>
    <t xml:space="preserve"> Interest Expense </t>
  </si>
  <si>
    <t>Interest expense accrued, net</t>
  </si>
  <si>
    <t>Recurring amortization of financing fees</t>
  </si>
  <si>
    <t>TOTAL</t>
  </si>
  <si>
    <t>Cash interest payments</t>
  </si>
  <si>
    <t xml:space="preserve"> Capital
Leases</t>
  </si>
  <si>
    <t>Land and building</t>
  </si>
  <si>
    <t>Total assets held under capital leases</t>
  </si>
  <si>
    <t>Less: accumulated depreciation</t>
  </si>
  <si>
    <t xml:space="preserve"> Operating Leases</t>
  </si>
  <si>
    <t>Total minimum lease payments</t>
  </si>
  <si>
    <t>Amounts representing interest</t>
  </si>
  <si>
    <t>Present value of net minimum capital lease payments</t>
  </si>
  <si>
    <t>Current:</t>
  </si>
  <si>
    <t>Foreign</t>
  </si>
  <si>
    <t>Total current</t>
  </si>
  <si>
    <t>Total deferred</t>
  </si>
  <si>
    <t>Income (loss) from continuing operations before income taxes</t>
  </si>
  <si>
    <t>Expected income tax provision (benefit) at U.S. statutory rate of 35%</t>
  </si>
  <si>
    <t>Increase (decrease) resulting from:</t>
  </si>
  <si>
    <t>Financial reorganization expenses</t>
  </si>
  <si>
    <t>State taxes</t>
  </si>
  <si>
    <t>Change in valuation allowances</t>
  </si>
  <si>
    <t>Foreign rate difference</t>
  </si>
  <si>
    <t>Other, net</t>
  </si>
  <si>
    <t>Total income tax expense</t>
  </si>
  <si>
    <t>Effective income tax rate</t>
  </si>
  <si>
    <t>9.8%</t>
  </si>
  <si>
    <t>Deferred income tax assets:</t>
  </si>
  <si>
    <t>Net operating loss carry forwards</t>
  </si>
  <si>
    <t>AMT and foreign tax credit carry forwards</t>
  </si>
  <si>
    <t>Accrued pension costs</t>
  </si>
  <si>
    <t>Accrued employee benefits</t>
  </si>
  <si>
    <t>Accrued plant closing costs</t>
  </si>
  <si>
    <t>Allowance for doubtful trade accounts receivable</t>
  </si>
  <si>
    <t>Inventory related costs</t>
  </si>
  <si>
    <t>Deferred tax asset related to FIN48</t>
  </si>
  <si>
    <t>Valuation Allowance</t>
  </si>
  <si>
    <t>Total deferred income tax assets</t>
  </si>
  <si>
    <t>Deferred income tax liabilities:</t>
  </si>
  <si>
    <t>Tax depreciation in excess of book depreciation</t>
  </si>
  <si>
    <t>Total deferred income tax liabilities</t>
  </si>
  <si>
    <t>Net deferred income tax liability</t>
  </si>
  <si>
    <t>As reported on consolidated balance sheets:</t>
  </si>
  <si>
    <t>Net current deferred income tax asset</t>
  </si>
  <si>
    <t>Net non-current deferred income tax liability</t>
  </si>
  <si>
    <t xml:space="preserve"> Defined Benefit Plans</t>
  </si>
  <si>
    <t>United States Plans</t>
  </si>
  <si>
    <t>Service cost-benefits earned during the period</t>
  </si>
  <si>
    <t>Interest cost on projected benefit obligation</t>
  </si>
  <si>
    <t>Expected return on assets</t>
  </si>
  <si>
    <t>Curtailment loss</t>
  </si>
  <si>
    <t>Net periodic benefit cost</t>
  </si>
  <si>
    <t>Canadian Plans</t>
  </si>
  <si>
    <t>Special termination benefits</t>
  </si>
  <si>
    <t>Curtailment gain</t>
  </si>
  <si>
    <t>Germany Plan</t>
  </si>
  <si>
    <t>Actuarial loss</t>
  </si>
  <si>
    <t>Employer Contributions</t>
  </si>
  <si>
    <t>2009 Expected to plan trusts</t>
  </si>
  <si>
    <t>Expected Benefit Payments</t>
  </si>
  <si>
    <t>2014-2018</t>
  </si>
  <si>
    <t>Weighted-Average Assumptions Used to Determine Net Periodic Benefit Cost</t>
  </si>
  <si>
    <t>Discount rate:</t>
  </si>
  <si>
    <t>U.S. Plans</t>
  </si>
  <si>
    <t>6.29%</t>
  </si>
  <si>
    <t>5.20%</t>
  </si>
  <si>
    <t>6.25%</t>
  </si>
  <si>
    <t>Expected rate of return on plan assets:</t>
  </si>
  <si>
    <t>9.00%</t>
  </si>
  <si>
    <t>6.50%</t>
  </si>
  <si>
    <t>Rate of compensation increase (non-union plans):</t>
  </si>
  <si>
    <t>3.00%</t>
  </si>
  <si>
    <t xml:space="preserve"> United States Plans:
</t>
  </si>
  <si>
    <t>Change in benefit obligation:</t>
  </si>
  <si>
    <t>Obligation at January 1</t>
  </si>
  <si>
    <t>Actuarial gain</t>
  </si>
  <si>
    <t>Obligation at December 31</t>
  </si>
  <si>
    <t>Change in plan assets:</t>
  </si>
  <si>
    <t>Fair value of assets at January 1</t>
  </si>
  <si>
    <t>Employer contributions</t>
  </si>
  <si>
    <t>Benefit payments</t>
  </si>
  <si>
    <t>Fair value of plan assets at December 31</t>
  </si>
  <si>
    <t>Underfunded status at December 31</t>
  </si>
  <si>
    <t>Projected benefit obligation</t>
  </si>
  <si>
    <t>Accumulated benefit obligation</t>
  </si>
  <si>
    <t>Fair value of Assets</t>
  </si>
  <si>
    <t>Weighted-Average Assumptions Used to Determine Benefit Obligations as of December 31</t>
  </si>
  <si>
    <t>Discount rate</t>
  </si>
  <si>
    <t>6.53%</t>
  </si>
  <si>
    <t>Rate of Compensation increase</t>
  </si>
  <si>
    <t>%</t>
  </si>
  <si>
    <t xml:space="preserve"> Canadian Plans: </t>
  </si>
  <si>
    <t>Actuarial (gain) loss</t>
  </si>
  <si>
    <t>Curtailments</t>
  </si>
  <si>
    <t>Changes due to exchange rate</t>
  </si>
  <si>
    <t>Overfunded status at December 31</t>
  </si>
  <si>
    <t xml:space="preserve"> Germany Plan: </t>
  </si>
  <si>
    <t>Actuarial (gain)/loss</t>
  </si>
  <si>
    <t>Change due to exchange rate</t>
  </si>
  <si>
    <t>Printed
Products</t>
  </si>
  <si>
    <t>Net sales to customers</t>
  </si>
  <si>
    <t>Intersegment sales</t>
  </si>
  <si>
    <t>Segment profit (loss)</t>
  </si>
  <si>
    <t>Segment total assets</t>
  </si>
  <si>
    <t>Profit or Loss</t>
  </si>
  <si>
    <t>Total segment profit</t>
  </si>
  <si>
    <t>Impairment of goodwill and intangible assets</t>
  </si>
  <si>
    <t>Reorganization costs</t>
  </si>
  <si>
    <t>Gain on extinguishment of debt</t>
  </si>
  <si>
    <t>Total assets for reportable segments</t>
  </si>
  <si>
    <t>Other unallocated assets</t>
  </si>
  <si>
    <t>Total consolidated assets</t>
  </si>
  <si>
    <t>Foreign countries(1)</t>
  </si>
  <si>
    <t>Long-lived assets</t>
  </si>
  <si>
    <t>Foreign countries</t>
  </si>
  <si>
    <t>Carrying
Amount</t>
  </si>
  <si>
    <t>Estimated
Fair 
Value</t>
  </si>
  <si>
    <t>Financial assets:</t>
  </si>
  <si>
    <t>Accounts receivable</t>
  </si>
  <si>
    <t>Total financial assets</t>
  </si>
  <si>
    <t>Financial liabilities:</t>
  </si>
  <si>
    <t>Floating rate debt</t>
  </si>
  <si>
    <t>Fixed rate debt</t>
  </si>
  <si>
    <t>Total financial liabilities</t>
  </si>
  <si>
    <t xml:space="preserve"> As of December 31, 2008 (In Thousands) </t>
  </si>
  <si>
    <t>Pliant
Corporation
Parent Only</t>
  </si>
  <si>
    <t>Combined
Guarantors</t>
  </si>
  <si>
    <t>Combined Non-
Guarantors</t>
  </si>
  <si>
    <t>Eliminations</t>
  </si>
  <si>
    <t>Consolidated
Pliant
Corporation</t>
  </si>
  <si>
    <t>Receivables</t>
  </si>
  <si>
    <t>Investment in subsidiaries</t>
  </si>
  <si>
    <t>LIABILITIES AND STOCKHOLDERS EQUITY (DEFICIT)</t>
  </si>
  <si>
    <t>Due to (from) affiliates</t>
  </si>
  <si>
    <t>Long-term debt, net of current portion</t>
  </si>
  <si>
    <t>Stockholders (deficit):</t>
  </si>
  <si>
    <t>Common stock</t>
  </si>
  <si>
    <t>Retained earnings (deficit)</t>
  </si>
  <si>
    <t>Total stockholders (deficit)</t>
  </si>
  <si>
    <t>Total liabilities and stockholders (deficit)</t>
  </si>
  <si>
    <t>Equity in earnings of subsidiaries</t>
  </si>
  <si>
    <t>Other income (expense), net</t>
  </si>
  <si>
    <t>Income tax (benefit) expense</t>
  </si>
  <si>
    <t>Cash flows from operating activities</t>
  </si>
  <si>
    <t>Asset transfers</t>
  </si>
  <si>
    <t>Net cash provided by (used in) investing activities</t>
  </si>
  <si>
    <t>Payment of capitalized fees</t>
  </si>
  <si>
    <t>Borrowing under revolver</t>
  </si>
  <si>
    <t>Loans (to)/from affiliates</t>
  </si>
  <si>
    <t>Borrowings/(Payments) of capital lease obligations</t>
  </si>
  <si>
    <t>Net cash provided by financing activities</t>
  </si>
  <si>
    <t>Net (decrease)/increase in cash and cash equivalents</t>
  </si>
  <si>
    <t>Cash and cash equivalents at beginning of the year</t>
  </si>
  <si>
    <t>Cash and cash equivalents at end of the year</t>
  </si>
  <si>
    <t xml:space="preserve"> As of September 30, 2009 (Unaudited) and December 31, 2008 (Dollars in Thousands) </t>
  </si>
  <si>
    <t>September 30,
2009</t>
  </si>
  <si>
    <t>December 31,
2008</t>
  </si>
  <si>
    <t>Receivables, net of allowances of $4,032 and $3,922, respectively</t>
  </si>
  <si>
    <t>Income taxes receivable, net</t>
  </si>
  <si>
    <t>INTANGIBLE ASSETS, net</t>
  </si>
  <si>
    <t>TOTAL ASSETS</t>
  </si>
  <si>
    <t>Debtor-In-Possession Financing</t>
  </si>
  <si>
    <t>LIABILITIES SUBJECT TO COMPROMISE</t>
  </si>
  <si>
    <t>Total Liabilities</t>
  </si>
  <si>
    <t>Redeemable Preferred StockSeries AA335,650 shares authorized, par value $.01 per share, with a redemption and
liquidation value of $1,000 per share plus accumulated dividends, 334,894 shares outstanding at September 30, 2009 and December 31, 2008</t>
  </si>
  <si>
    <t>Redeemable Preferred StockSeries M8,000 shares authorized, par value $.01 per share, 8,000 shares outstanding at
September 30, 2009 and December 31, 2008</t>
  </si>
  <si>
    <t>Common stockpar value $.01 per share; 100,050,000 shares authorized, 97,348 shares outstanding at September 30, 2009
and December 31, 2008</t>
  </si>
  <si>
    <t xml:space="preserve"> For The Nine Months Ended September 30, 2009 and 2008 (in Thousands) (Unaudited) </t>
  </si>
  <si>
    <t>Nine Months Ended
September 30,</t>
  </si>
  <si>
    <t>Gross Profit</t>
  </si>
  <si>
    <t>Sales, General and Administrative</t>
  </si>
  <si>
    <t>Research and Development</t>
  </si>
  <si>
    <t>Restructuring and Other Costs</t>
  </si>
  <si>
    <t>Reorganization Cost</t>
  </si>
  <si>
    <t>Fixed Asset Impairments</t>
  </si>
  <si>
    <t>OPERATING LOSS</t>
  </si>
  <si>
    <t>INTEREST EXPENSE</t>
  </si>
  <si>
    <t>OTHER INCOME (EXPENSE)Net</t>
  </si>
  <si>
    <t>LOSS BEFORE INCOME TAXES</t>
  </si>
  <si>
    <t>INCOME TAX BENEFIT</t>
  </si>
  <si>
    <t>NET LOSS</t>
  </si>
  <si>
    <t>CASH FLOWS FROM OPERATING ACTIVITIES:</t>
  </si>
  <si>
    <t>Adjustments to reconcile net loss to net cash (used in)/provided by operating activities:</t>
  </si>
  <si>
    <t>Fixed asset impairment</t>
  </si>
  <si>
    <t>Amortization of deferred financing costs and accretion of debt discount</t>
  </si>
  <si>
    <t>Loss on disposal of assets</t>
  </si>
  <si>
    <t>Changes in assets and liabilities:</t>
  </si>
  <si>
    <t>Net cash provided by/(used in) operating activities</t>
  </si>
  <si>
    <t>CASH FLOWS FROM INVESTING ACTIVITIES:</t>
  </si>
  <si>
    <t>CASH FLOWS FROM FINANCING ACTIVITIES:</t>
  </si>
  <si>
    <t>Borrowings under DIP facilities</t>
  </si>
  <si>
    <t>Borrowings under capital leases and other, net</t>
  </si>
  <si>
    <t>Borrowings under (repayment of) revolving credit facility</t>
  </si>
  <si>
    <t>EFFECT OF EXCHANGE RATE CHANGES ON CASH AND CASH EQUIVALENTS</t>
  </si>
  <si>
    <t>NET INCREASE IN CASH AND CASH EQUIVALENTS</t>
  </si>
  <si>
    <t>CASH AND CASH EQUIVALENTS, BEGINNING OF THE PERIOD</t>
  </si>
  <si>
    <t>CASH AND CASH EQUIVALENTS, END OF THE PERIOD</t>
  </si>
  <si>
    <t>SUPPLEMENTAL DISCLOSURES OF CASH FLOW INFORMATION:</t>
  </si>
  <si>
    <t>Cash paid during the period for:</t>
  </si>
  <si>
    <t>Series AA</t>
  </si>
  <si>
    <t>Series M</t>
  </si>
  <si>
    <t>Paid In 
Capital</t>
  </si>
  <si>
    <t>Accumulated 
Other 
Comprehensive
Loss</t>
  </si>
  <si>
    <t>BALANCE- December 31, 2008</t>
  </si>
  <si>
    <t>Comprehensive loss</t>
  </si>
  <si>
    <t>($ Thousands)</t>
  </si>
  <si>
    <t>Debt</t>
  </si>
  <si>
    <t>Revolver, variable interest, 5.4% as of September 30, 2009</t>
  </si>
  <si>
    <t>Senior secured discount notes at 11.35% (formerly 11.125%) (2004 Notes)</t>
  </si>
  <si>
    <t>Senior secured notes, interest at 11.125% (2003 Notes)</t>
  </si>
  <si>
    <t>Senior secured notes, interest at 11.85% (formerly 11.625%) (Amended 2004 Notes)</t>
  </si>
  <si>
    <t>Total Debt</t>
  </si>
  <si>
    <t>Accrued interest on debt subject to compromise</t>
  </si>
  <si>
    <t>Prepetition Accounts Payable subject to compromise</t>
  </si>
  <si>
    <t>Other accrued liabilities subject to compromise</t>
  </si>
  <si>
    <t>Total Liabilities Subject to Compromise</t>
  </si>
  <si>
    <t>Receivables, net of allowances</t>
  </si>
  <si>
    <t>GOODWILL AND INTANGIBLE ASSETS</t>
  </si>
  <si>
    <t>INVESTMENT IN SUBSIDIARIES</t>
  </si>
  <si>
    <t>Debt in default</t>
  </si>
  <si>
    <t>Preferred stock</t>
  </si>
  <si>
    <t>Paid in Capital</t>
  </si>
  <si>
    <t>Accumulated other compensation loss</t>
  </si>
  <si>
    <t xml:space="preserve"> (UNAUDITED) </t>
  </si>
  <si>
    <t>Selling, General and Administrative</t>
  </si>
  <si>
    <t>Reorganization Costs</t>
  </si>
  <si>
    <t>Total Operating Expenses</t>
  </si>
  <si>
    <t>INTEREST EXPENSECurrent and Long-term debt</t>
  </si>
  <si>
    <t>EQUITY IN EARNINGS OF SUBSIDIARIES</t>
  </si>
  <si>
    <t>OTHER INCOMENet</t>
  </si>
  <si>
    <t xml:space="preserve"> (IN THOUSANDS) (UNAUDITED)
</t>
  </si>
  <si>
    <t>Due to affiliates</t>
  </si>
  <si>
    <t>Net cash (used in)/provided by operating activities</t>
  </si>
  <si>
    <t>Repayments of revolving credit facility</t>
  </si>
  <si>
    <t>Loans to affiliates</t>
  </si>
  <si>
    <t xml:space="preserve"> 3. Inventories </t>
  </si>
  <si>
    <t>Raw materials</t>
  </si>
  <si>
    <t xml:space="preserve"> 4. Restructuring and Other Costs </t>
  </si>
  <si>
    <t>Nine Months Ended
September 30,</t>
  </si>
  <si>
    <t>Plant closing costs:</t>
  </si>
  <si>
    <t>Other plant closure costs</t>
  </si>
  <si>
    <t>Office closing and workforce reduction costs:</t>
  </si>
  <si>
    <t>Fixed asset impairments related to plant closing</t>
  </si>
  <si>
    <t>Accruals for the nine months ended September 30, 2009</t>
  </si>
  <si>
    <t>12/31/2008</t>
  </si>
  <si>
    <t>9/30/2009</t>
  </si>
  <si>
    <t>Other Plant
Closure Costs</t>
  </si>
  <si>
    <t>Payments/
Charges</t>
  </si>
  <si>
    <t>Plant Closing Costs:</t>
  </si>
  <si>
    <t>Office Closing/Workforce Reduction Costs:</t>
  </si>
  <si>
    <t>2007 Workforce Reduction</t>
  </si>
  <si>
    <t>2008 Workforce Reduction</t>
  </si>
  <si>
    <t>Fixed Asset Impairments related to Plant Consolidation Activities:</t>
  </si>
  <si>
    <t>Total Fixed Asset Impairments</t>
  </si>
  <si>
    <t>Total Plant &amp; Office closing</t>
  </si>
  <si>
    <t xml:space="preserve"> —</t>
  </si>
  <si>
    <t>DIP Credit Agreement</t>
  </si>
  <si>
    <t>Revolving credit facilities</t>
  </si>
  <si>
    <t>Senior Secured Notes, interest at 11.85% (Amended 2004 Notes)</t>
  </si>
  <si>
    <t>Senior Secured Discount Notes, interest at 11.35% (2004 Notes)</t>
  </si>
  <si>
    <t>Senior Secured Notes, interest at 11.125% (2003 Notes)</t>
  </si>
  <si>
    <t>Senior Subordinated Notes, interest at 18% (2007 Notes)</t>
  </si>
  <si>
    <t>Less current portion and debt in default</t>
  </si>
  <si>
    <t xml:space="preserve"> 2007 Notes </t>
  </si>
  <si>
    <t>Interest expense, net</t>
  </si>
  <si>
    <t>Revolving Credit Facilities</t>
  </si>
  <si>
    <t>2007 Notes(a)</t>
  </si>
  <si>
    <t>Amended 2004 Notes</t>
  </si>
  <si>
    <t>2004 Notes</t>
  </si>
  <si>
    <t>2003 Notes(a)</t>
  </si>
  <si>
    <t>2003 Notes</t>
  </si>
  <si>
    <t>2007 Notes</t>
  </si>
  <si>
    <t xml:space="preserve"> 9. Operating Segments </t>
  </si>
  <si>
    <t>Corporate
/Other</t>
  </si>
  <si>
    <t>Nine months ended Sept. 30, 2009</t>
  </si>
  <si>
    <t>Segment profit</t>
  </si>
  <si>
    <t>As of Sept. 30, 2009</t>
  </si>
  <si>
    <t>Segment assets</t>
  </si>
  <si>
    <t>Nine months ended Sept. 30, 2008</t>
  </si>
  <si>
    <t>As of December 31, 2008</t>
  </si>
  <si>
    <t>Plant consolidation costs in cost of sales</t>
  </si>
  <si>
    <t>Fixed asset impairments</t>
  </si>
  <si>
    <t>Loss before income taxes</t>
  </si>
  <si>
    <t>Total assets from reportable segments</t>
  </si>
  <si>
    <t>Foreign countries(a)</t>
  </si>
  <si>
    <t xml:space="preserve"> 10. Defined Benefit Plans </t>
  </si>
  <si>
    <t>Net periodic pension expense (benefit)</t>
  </si>
  <si>
    <t xml:space="preserve"> Litigation</t>
  </si>
  <si>
    <t>Combined
Non-Guarantor</t>
  </si>
  <si>
    <t>Elimination</t>
  </si>
  <si>
    <t>LIABILITIES AND STOCKHOLDERS (DEFICIT)</t>
  </si>
  <si>
    <t>STOCKHOLDERS (DEFICIT):</t>
  </si>
  <si>
    <t>TOTAL LIABILITIES AND STOCKHOLDERS (DEFICIT)</t>
  </si>
  <si>
    <t xml:space="preserve"> (DOLLARS IN THOUSANDS) (UNAUDITED)
</t>
  </si>
  <si>
    <t>Combined 
Non-Guarantors</t>
  </si>
  <si>
    <t>Pliant
Corporation
(Parent Only)</t>
  </si>
  <si>
    <t>Combined
Guarantor
Subsidiaries</t>
  </si>
  <si>
    <t>Combined Non-
Guarantor
Subsidiaries</t>
  </si>
  <si>
    <t>Pliant
Eliminations
Corporation</t>
  </si>
  <si>
    <t>GROSS PROFIT</t>
  </si>
  <si>
    <t>OPERATING EXPENSES</t>
  </si>
  <si>
    <t>INCOME (LOSS) BEFORE INCOME TAXES</t>
  </si>
  <si>
    <t>INCOME TAX EXPENSE (BENEFIT)</t>
  </si>
  <si>
    <t>Combined
Non-Guarantor
Subsidiaries</t>
  </si>
  <si>
    <t>Combined
Non-
Guarantor
Subsidiaries</t>
  </si>
  <si>
    <t>CASH FLOW PROVIDED BY (USED IN) OPERATING ACTIVITIES</t>
  </si>
  <si>
    <t>Loans (to) from affiliates</t>
  </si>
  <si>
    <t>Repayments of Revolving Credit Facilities</t>
  </si>
  <si>
    <t>Net cash provided by/(used in) financing activities</t>
  </si>
  <si>
    <t>NET INCREASE (DECREASE) IN CASH AND CASH EQUIVALENTS</t>
  </si>
  <si>
    <t>Borrowings under capital lease</t>
  </si>
  <si>
    <t>Repayment of capital leases and other, net</t>
  </si>
  <si>
    <t>Borrowings under Revolving Credit Facilities</t>
  </si>
  <si>
    <t>Exhibit
No.</t>
  </si>
  <si>
    <t>Description of Exhibit</t>
  </si>
  <si>
    <t>Employment Agreement, dated September 20, 2006, between Berry Plastics Corporation and
Ira G. Boots (incorporated herein by reference to Exhibit 10.13 to Berry Plastics
Corporations Registration Statement Form S-4 (Reg. No. 333-138380) filed on November 2, 2006).</t>
  </si>
  <si>
    <t>Employment Agreement, dated September 20, 2006, between Berry Plastics Corporation and James M. Kratochvil (incorporated herein by reference to Exhibit 10.14 to Berry Plastics
Corporations Registration Statement Form S-4 (Reg. No. 333-138380) filed on November 2, 2006).</t>
  </si>
  <si>
    <t>Employment Agreement, dated September 20, 2006, between Berry Plastics Corporation and R. Brent Beeler (incorporated herein by reference to Exhibit 10.15 to Berry Plastics
Corporations Registration Statement Form S-4 (Reg. No. 333-138380) filed on November 2, 2006).</t>
  </si>
  <si>
    <t>Employment Agreement, dated November 22, 1999, between Berry Plastics Corporation and G. Adam Unfried (incorporated herein by reference to Exhibit 10.23 of Berry Plastics
Corporations (File
No. 033-75706-01) Annual Report on Form 10-K filed with the SEC on March 22, 2006).</t>
  </si>
  <si>
    <t>Amendment No. 1 to Employment Agreement, dated November 22, 1999, between Berry Plastics Corporation and G. Adam Unfried, dated November 23, 2004 (incorporated herein by reference
to Exhibit 10.24 of Berry Plastics Corporations (File No. 033-75706-01) Annual Report on Form 10-K filed with the SEC on March 22, 2006).</t>
  </si>
  <si>
    <t>Amendment No. 2 to Employment Agreement, dated November 22, 1999, between Berry Plastics Corporation and G. Adam Unfried, dated March 10, 2006 (incorporated herein by reference to
Exhibit 10.25 of Berry Plastics Corporations (File No. 033-75706-01) Annual Report on Form 10-K filed with the SEC on March 22, 2006).</t>
  </si>
  <si>
    <t>Amendment No. 3 to Employment Agreement, dated November 22, 1999, between Berry Plastics Corporation and G. Adam Unfried, dated September 20, 2006 (incorporated herein by reference
to Exhibit 10.19 to Berry Plastics Corporations Registration Statement Form S-4 (Reg. No. 333-138380) filed on November 2, 2006).</t>
  </si>
  <si>
    <t>Employment Agreement, dated April 3, 2007, between Berry Plastics Corporation and
Thomas E. Salmon (incorporated herein by reference to Exhibit 10.20 of Berry Plastics
Corporations (File No. 033-75706-01) Annual Report on Form 10-K filed with the SEC on December 16, 2008).</t>
  </si>
  <si>
    <t>Letter Agreement, dated as of March 9, 2007, by and between Berry Plastics Group, Inc. and Ira Boots.</t>
  </si>
  <si>
    <t>Purchase and Sale Agreement, dated as of December 15, 2008, by and between BP Parallel Corporation, a Delaware corporation, and Apollo Management VI, L.P., a Delaware limited
partnership (incorporated herein by reference to Exhibit 10.21 of Berry Plastics Corporations (File No. 033-75706-01) Annual Report on Form 10-K filed with the SEC on December 16, 2008).</t>
  </si>
  <si>
    <t>Employment Agreement, dated as of August 1, 2010, between Berry Plastics Corporation and Randall J. Becker.</t>
  </si>
  <si>
    <t>Letter Agreement, dated September 30, 2010, between Berry Plastics Corporation and Ira G. Boots (incorporated herein by reference to Exhibit 10.1 of Berry Plastics
Corporations (File
No. 033-75706-01) Current Report on Form 8-K filed on October 6, 2010).</t>
  </si>
  <si>
    <t>Employment Agreement, dated October 1, 2010, between the Berry Plastics Corporation and Jonathan Rich (incorporated herein by reference to Exhibit 10.2 of Berry Plastics
Corporations (File
No. 033-75706-01) Current Report on Form 8-K filed on October 6, 2010).</t>
  </si>
  <si>
    <t>Amendment, dated as of June 28, 2011, to U.S. $400,000,000 Amended and Restated Credit Agreement, dated as of April 3, 2007, by and among Covalence Specialty Materials
Corp., Berry Plastics Group, Inc., certain domestic subsidiaries party thereto from time to time, Bank of America, N.A., as collateral agent and administrative agent, the lenders party thereto from time to time, and the financial institutions party
thereto (incorporated herein by reference to Exhibit 10.1 to Berry Plastics Corporations (File No. 033-75706-01) Amendment No. 1 to Current Report on Form 8-K filed on May 3,
2012).</t>
  </si>
  <si>
    <t>12/31/2011</t>
  </si>
  <si>
    <t>10/1/2011</t>
  </si>
  <si>
    <t>10/2/2010</t>
  </si>
  <si>
    <t>Beginning of period</t>
  </si>
  <si>
    <t>Additions</t>
  </si>
  <si>
    <t>Redemptions</t>
  </si>
  <si>
    <t>End of period</t>
  </si>
  <si>
    <t>($, in millions, except for percentages)</t>
  </si>
  <si>
    <t>Asset Test:</t>
  </si>
  <si>
    <t>Assets of Rexam SBC</t>
  </si>
  <si>
    <t>9.77%</t>
  </si>
  <si>
    <t>Assets of Berry Plastics Group</t>
  </si>
  <si>
    <t>Investment Test:</t>
  </si>
  <si>
    <t>Investment in Rexam SBC</t>
  </si>
  <si>
    <t>6.36%</t>
  </si>
  <si>
    <t>Income Test:</t>
  </si>
  <si>
    <t>Income / Loss of Rexam SBC</t>
  </si>
  <si>
    <t>12.96%</t>
  </si>
  <si>
    <t>Income / Loss of Berry Plastics Group</t>
  </si>
</sst>
</file>

<file path=xl/styles.xml><?xml version="1.0" encoding="utf-8"?>
<styleSheet xmlns="http://schemas.openxmlformats.org/spreadsheetml/2006/main">
  <numFmts count="9">
    <numFmt numFmtId="164" formatCode="General"/>
    <numFmt numFmtId="165" formatCode="_(\$* #,##0_);_(\$* \(#,##0\);_(\$* \-_);_(@_)"/>
    <numFmt numFmtId="166" formatCode="#,##0"/>
    <numFmt numFmtId="167" formatCode="\(#,##0_);[RED]\(#,##0\)"/>
    <numFmt numFmtId="168" formatCode="&quot;($&quot;#,##0_);[RED]&quot;($&quot;#,##0\)"/>
    <numFmt numFmtId="169" formatCode="&quot;($&quot;#,##0.00_);[RED]&quot;($&quot;#,##0.00\)"/>
    <numFmt numFmtId="170" formatCode="_(\$* #,##0.00_);_(\$* \(#,##0.00\);_(\$* \-??_);_(@_)"/>
    <numFmt numFmtId="171" formatCode="\(#,##0.00_);[RED]\(#,##0.00\)"/>
    <numFmt numFmtId="172" formatCode="#,##0.00"/>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9">
    <xf numFmtId="164" fontId="0" fillId="0" borderId="0" xfId="0" applyAlignment="1">
      <alignment/>
    </xf>
    <xf numFmtId="164" fontId="2" fillId="0" borderId="0" xfId="0" applyFont="1" applyBorder="1" applyAlignment="1">
      <alignment/>
    </xf>
    <xf numFmtId="164" fontId="2" fillId="0" borderId="0" xfId="0" applyFont="1" applyBorder="1" applyAlignment="1">
      <alignment wrapText="1"/>
    </xf>
    <xf numFmtId="164" fontId="2" fillId="0" borderId="0" xfId="0" applyFont="1" applyAlignment="1">
      <alignment/>
    </xf>
    <xf numFmtId="165" fontId="0" fillId="0" borderId="0" xfId="0" applyNumberFormat="1" applyBorder="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Border="1" applyAlignment="1">
      <alignment/>
    </xf>
    <xf numFmtId="170" fontId="0" fillId="0" borderId="0" xfId="0" applyNumberFormat="1" applyBorder="1" applyAlignment="1">
      <alignment/>
    </xf>
    <xf numFmtId="164" fontId="0" fillId="0" borderId="0" xfId="0" applyFont="1" applyBorder="1" applyAlignment="1">
      <alignment/>
    </xf>
    <xf numFmtId="164" fontId="0" fillId="0" borderId="0" xfId="0" applyBorder="1" applyAlignment="1">
      <alignment/>
    </xf>
    <xf numFmtId="164" fontId="0" fillId="0" borderId="0" xfId="0" applyFont="1" applyAlignment="1">
      <alignment wrapText="1"/>
    </xf>
    <xf numFmtId="171" fontId="0" fillId="0" borderId="0" xfId="0" applyNumberFormat="1" applyAlignment="1">
      <alignment/>
    </xf>
    <xf numFmtId="172" fontId="0" fillId="0" borderId="0" xfId="0" applyNumberFormat="1" applyAlignment="1">
      <alignment/>
    </xf>
    <xf numFmtId="164" fontId="0" fillId="0" borderId="0" xfId="0" applyFont="1" applyBorder="1" applyAlignment="1">
      <alignment wrapText="1"/>
    </xf>
    <xf numFmtId="165" fontId="2" fillId="0" borderId="0" xfId="0" applyNumberFormat="1" applyFont="1" applyBorder="1" applyAlignment="1">
      <alignment/>
    </xf>
    <xf numFmtId="166" fontId="2" fillId="0" borderId="0" xfId="0" applyNumberFormat="1" applyFont="1" applyAlignment="1">
      <alignment/>
    </xf>
    <xf numFmtId="167" fontId="2" fillId="0" borderId="0" xfId="0" applyNumberFormat="1" applyFont="1" applyAlignment="1">
      <alignment/>
    </xf>
    <xf numFmtId="164" fontId="2" fillId="0" borderId="0" xfId="0" applyFont="1" applyAlignment="1">
      <alignment wrapText="1"/>
    </xf>
    <xf numFmtId="171" fontId="2" fillId="0" borderId="0" xfId="0" applyNumberFormat="1" applyFont="1" applyAlignment="1">
      <alignment/>
    </xf>
    <xf numFmtId="168" fontId="2" fillId="0" borderId="0" xfId="0" applyNumberFormat="1" applyFont="1" applyBorder="1" applyAlignment="1">
      <alignment/>
    </xf>
    <xf numFmtId="169" fontId="2" fillId="0" borderId="0" xfId="0" applyNumberFormat="1" applyFont="1" applyBorder="1" applyAlignment="1">
      <alignment/>
    </xf>
    <xf numFmtId="164" fontId="3" fillId="0" borderId="0" xfId="0" applyFont="1" applyAlignment="1">
      <alignment/>
    </xf>
    <xf numFmtId="172" fontId="2" fillId="0" borderId="0" xfId="0" applyNumberFormat="1" applyFont="1" applyAlignment="1">
      <alignment/>
    </xf>
    <xf numFmtId="170" fontId="2" fillId="0" borderId="0" xfId="0" applyNumberFormat="1" applyFont="1" applyBorder="1" applyAlignment="1">
      <alignment/>
    </xf>
    <xf numFmtId="166" fontId="2" fillId="0" borderId="0" xfId="0" applyNumberFormat="1" applyFont="1" applyBorder="1" applyAlignment="1">
      <alignment/>
    </xf>
    <xf numFmtId="166" fontId="0" fillId="0" borderId="0" xfId="0" applyNumberFormat="1" applyBorder="1" applyAlignment="1">
      <alignment/>
    </xf>
    <xf numFmtId="164" fontId="4"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styles" Target="styles.xml" /><Relationship Id="rId139" Type="http://schemas.openxmlformats.org/officeDocument/2006/relationships/sharedStrings" Target="sharedStrings.xml" /><Relationship Id="rId1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X27"/>
  <sheetViews>
    <sheetView tabSelected="1"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0</v>
      </c>
      <c r="B2" s="1"/>
      <c r="C2" s="1"/>
      <c r="D2" s="1"/>
      <c r="E2" s="1"/>
      <c r="F2" s="1"/>
    </row>
    <row r="5" spans="3:24" ht="39.75" customHeight="1">
      <c r="C5" s="2" t="s">
        <v>1</v>
      </c>
      <c r="D5" s="2"/>
      <c r="G5" s="2" t="s">
        <v>2</v>
      </c>
      <c r="H5" s="2"/>
      <c r="I5" s="2"/>
      <c r="J5" s="2"/>
      <c r="K5" s="2"/>
      <c r="L5" s="2"/>
      <c r="O5" s="1" t="s">
        <v>3</v>
      </c>
      <c r="P5" s="1"/>
      <c r="Q5" s="1"/>
      <c r="R5" s="1"/>
      <c r="S5" s="1"/>
      <c r="T5" s="1"/>
      <c r="U5" s="1"/>
      <c r="V5" s="1"/>
      <c r="W5" s="1"/>
      <c r="X5" s="1"/>
    </row>
    <row r="6" spans="1:24" ht="39.75" customHeight="1">
      <c r="A6" s="3" t="s">
        <v>4</v>
      </c>
      <c r="C6" s="2" t="s">
        <v>5</v>
      </c>
      <c r="D6" s="2"/>
      <c r="G6" s="2" t="s">
        <v>5</v>
      </c>
      <c r="H6" s="2"/>
      <c r="K6" s="2" t="s">
        <v>6</v>
      </c>
      <c r="L6" s="2"/>
      <c r="O6" s="2" t="s">
        <v>7</v>
      </c>
      <c r="P6" s="2"/>
      <c r="S6" s="2" t="s">
        <v>8</v>
      </c>
      <c r="T6" s="2"/>
      <c r="W6" s="2" t="s">
        <v>9</v>
      </c>
      <c r="X6" s="2"/>
    </row>
    <row r="7" ht="15">
      <c r="A7" s="3" t="s">
        <v>10</v>
      </c>
    </row>
    <row r="8" spans="1:24" ht="15">
      <c r="A8" t="s">
        <v>11</v>
      </c>
      <c r="C8" s="4">
        <v>4657</v>
      </c>
      <c r="D8" s="4"/>
      <c r="G8" s="4">
        <v>1137</v>
      </c>
      <c r="H8" s="4"/>
      <c r="K8" s="4">
        <v>1041</v>
      </c>
      <c r="L8" s="4"/>
      <c r="O8" s="4">
        <v>4561</v>
      </c>
      <c r="P8" s="4"/>
      <c r="S8" s="4">
        <v>4257</v>
      </c>
      <c r="T8" s="4"/>
      <c r="W8" s="4">
        <v>3187</v>
      </c>
      <c r="X8" s="4"/>
    </row>
    <row r="9" spans="1:24" ht="15">
      <c r="A9" t="s">
        <v>12</v>
      </c>
      <c r="D9" s="5">
        <v>3948</v>
      </c>
      <c r="H9" s="5">
        <v>972</v>
      </c>
      <c r="L9" s="5">
        <v>902</v>
      </c>
      <c r="P9" s="5">
        <v>3878</v>
      </c>
      <c r="T9" s="5">
        <v>3667</v>
      </c>
      <c r="X9" s="5">
        <v>2641</v>
      </c>
    </row>
    <row r="11" spans="1:24" ht="15">
      <c r="A11" t="s">
        <v>13</v>
      </c>
      <c r="D11" s="5">
        <v>709</v>
      </c>
      <c r="H11" s="5">
        <v>165</v>
      </c>
      <c r="L11" s="5">
        <v>139</v>
      </c>
      <c r="P11" s="5">
        <v>683</v>
      </c>
      <c r="T11" s="5">
        <v>590</v>
      </c>
      <c r="X11" s="5">
        <v>546</v>
      </c>
    </row>
    <row r="12" spans="1:24" ht="15">
      <c r="A12" t="s">
        <v>14</v>
      </c>
      <c r="D12" s="5">
        <v>656</v>
      </c>
      <c r="H12" s="5">
        <v>136</v>
      </c>
      <c r="L12" s="5">
        <v>121</v>
      </c>
      <c r="P12" s="5">
        <v>641</v>
      </c>
      <c r="T12" s="5">
        <v>466</v>
      </c>
      <c r="X12" s="5">
        <v>360</v>
      </c>
    </row>
    <row r="14" spans="1:24" ht="15">
      <c r="A14" t="s">
        <v>15</v>
      </c>
      <c r="D14" s="5">
        <v>53</v>
      </c>
      <c r="H14" s="5">
        <v>29</v>
      </c>
      <c r="L14" s="5">
        <v>18</v>
      </c>
      <c r="P14" s="5">
        <v>42</v>
      </c>
      <c r="T14" s="5">
        <v>124</v>
      </c>
      <c r="X14" s="5">
        <v>186</v>
      </c>
    </row>
    <row r="15" spans="1:24" ht="15">
      <c r="A15" t="s">
        <v>16</v>
      </c>
      <c r="D15" s="6">
        <v>-9</v>
      </c>
      <c r="H15" s="6">
        <v>-4</v>
      </c>
      <c r="L15" s="5">
        <v>66</v>
      </c>
      <c r="P15" s="5">
        <v>61</v>
      </c>
      <c r="T15" s="6">
        <v>-27</v>
      </c>
      <c r="X15" s="6">
        <v>-373</v>
      </c>
    </row>
    <row r="16" spans="1:24" ht="15">
      <c r="A16" t="s">
        <v>17</v>
      </c>
      <c r="D16" s="5">
        <v>330</v>
      </c>
      <c r="H16" s="5">
        <v>83</v>
      </c>
      <c r="L16" s="5">
        <v>80</v>
      </c>
      <c r="P16" s="5">
        <v>327</v>
      </c>
      <c r="T16" s="5">
        <v>313</v>
      </c>
      <c r="X16" s="5">
        <v>304</v>
      </c>
    </row>
    <row r="18" spans="1:24" ht="15">
      <c r="A18" t="s">
        <v>18</v>
      </c>
      <c r="D18" s="6">
        <v>-268</v>
      </c>
      <c r="H18" s="6">
        <v>-50</v>
      </c>
      <c r="L18" s="6">
        <v>-128</v>
      </c>
      <c r="P18" s="6">
        <v>-346</v>
      </c>
      <c r="T18" s="6">
        <v>-162</v>
      </c>
      <c r="X18" s="5">
        <v>255</v>
      </c>
    </row>
    <row r="19" spans="1:24" ht="15">
      <c r="A19" t="s">
        <v>19</v>
      </c>
      <c r="D19" s="6">
        <v>-21</v>
      </c>
      <c r="H19" s="6">
        <v>-19</v>
      </c>
      <c r="L19" s="6">
        <v>-45</v>
      </c>
      <c r="P19" s="6">
        <v>-47</v>
      </c>
      <c r="T19" s="6">
        <v>-49</v>
      </c>
      <c r="X19" s="5">
        <v>99</v>
      </c>
    </row>
    <row r="20" spans="1:24" ht="15">
      <c r="A20" t="s">
        <v>20</v>
      </c>
      <c r="D20" t="s">
        <v>21</v>
      </c>
      <c r="H20" t="s">
        <v>21</v>
      </c>
      <c r="L20" t="s">
        <v>21</v>
      </c>
      <c r="P20" t="s">
        <v>21</v>
      </c>
      <c r="T20" t="s">
        <v>21</v>
      </c>
      <c r="X20" s="5">
        <v>4</v>
      </c>
    </row>
    <row r="22" spans="1:24" ht="15">
      <c r="A22" t="s">
        <v>22</v>
      </c>
      <c r="C22" s="7">
        <v>-247</v>
      </c>
      <c r="D22" s="7"/>
      <c r="G22" s="7">
        <v>-31</v>
      </c>
      <c r="H22" s="7"/>
      <c r="K22" s="7">
        <v>-83</v>
      </c>
      <c r="L22" s="7"/>
      <c r="O22" s="7">
        <v>-299</v>
      </c>
      <c r="P22" s="7"/>
      <c r="S22" s="7">
        <v>-113</v>
      </c>
      <c r="T22" s="7"/>
      <c r="W22" s="4">
        <v>152</v>
      </c>
      <c r="X22" s="4"/>
    </row>
    <row r="24" spans="1:24" ht="15">
      <c r="A24" t="s">
        <v>23</v>
      </c>
      <c r="G24" s="8">
        <v>-4.53</v>
      </c>
      <c r="H24" s="8"/>
      <c r="K24" s="8">
        <v>-12.05</v>
      </c>
      <c r="L24" s="8"/>
      <c r="O24" s="8">
        <v>-43.54</v>
      </c>
      <c r="P24" s="8"/>
      <c r="S24" s="8">
        <v>-16.38</v>
      </c>
      <c r="T24" s="8"/>
      <c r="W24" s="9">
        <v>22</v>
      </c>
      <c r="X24" s="9"/>
    </row>
    <row r="25" spans="1:24" ht="15">
      <c r="A25" t="s">
        <v>24</v>
      </c>
      <c r="G25" s="8">
        <v>-4.53</v>
      </c>
      <c r="H25" s="8"/>
      <c r="K25" s="8">
        <v>-12.05</v>
      </c>
      <c r="L25" s="8"/>
      <c r="O25" s="8">
        <v>-43.54</v>
      </c>
      <c r="P25" s="8"/>
      <c r="S25" s="8">
        <v>-16.38</v>
      </c>
      <c r="T25" s="8"/>
      <c r="W25" s="9">
        <v>21.97</v>
      </c>
      <c r="X25" s="9"/>
    </row>
    <row r="26" spans="1:24" ht="15">
      <c r="A26" t="s">
        <v>25</v>
      </c>
      <c r="H26" s="5">
        <v>6845</v>
      </c>
      <c r="L26" s="5">
        <v>6887</v>
      </c>
      <c r="P26" s="5">
        <v>6867</v>
      </c>
      <c r="T26" s="5">
        <v>6900</v>
      </c>
      <c r="X26" s="5">
        <v>6909</v>
      </c>
    </row>
    <row r="27" spans="1:24" ht="15">
      <c r="A27" t="s">
        <v>26</v>
      </c>
      <c r="H27" s="5">
        <v>6845</v>
      </c>
      <c r="L27" s="5">
        <v>6887</v>
      </c>
      <c r="P27" s="5">
        <v>6867</v>
      </c>
      <c r="T27" s="5">
        <v>6900</v>
      </c>
      <c r="X27" s="5">
        <v>6918</v>
      </c>
    </row>
  </sheetData>
  <sheetProtection selectLockedCells="1" selectUnlockedCells="1"/>
  <mergeCells count="32">
    <mergeCell ref="A2:F2"/>
    <mergeCell ref="C5:D5"/>
    <mergeCell ref="G5:L5"/>
    <mergeCell ref="O5:X5"/>
    <mergeCell ref="C6:D6"/>
    <mergeCell ref="G6:H6"/>
    <mergeCell ref="K6:L6"/>
    <mergeCell ref="O6:P6"/>
    <mergeCell ref="S6:T6"/>
    <mergeCell ref="W6:X6"/>
    <mergeCell ref="C8:D8"/>
    <mergeCell ref="G8:H8"/>
    <mergeCell ref="K8:L8"/>
    <mergeCell ref="O8:P8"/>
    <mergeCell ref="S8:T8"/>
    <mergeCell ref="W8:X8"/>
    <mergeCell ref="C22:D22"/>
    <mergeCell ref="G22:H22"/>
    <mergeCell ref="K22:L22"/>
    <mergeCell ref="O22:P22"/>
    <mergeCell ref="S22:T22"/>
    <mergeCell ref="W22:X22"/>
    <mergeCell ref="G24:H24"/>
    <mergeCell ref="K24:L24"/>
    <mergeCell ref="O24:P24"/>
    <mergeCell ref="S24:T24"/>
    <mergeCell ref="W24:X24"/>
    <mergeCell ref="G25:H25"/>
    <mergeCell ref="K25:L25"/>
    <mergeCell ref="O25:P25"/>
    <mergeCell ref="S25:T25"/>
    <mergeCell ref="W25:X25"/>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4.7109375" style="0" customWidth="1"/>
    <col min="17" max="16384" width="8.7109375" style="0" customWidth="1"/>
  </cols>
  <sheetData>
    <row r="2" spans="1:6" ht="15">
      <c r="A2" s="1" t="s">
        <v>106</v>
      </c>
      <c r="B2" s="1"/>
      <c r="C2" s="1"/>
      <c r="D2" s="1"/>
      <c r="E2" s="1"/>
      <c r="F2" s="1"/>
    </row>
    <row r="5" spans="3:16" ht="15">
      <c r="C5" s="1" t="s">
        <v>133</v>
      </c>
      <c r="D5" s="1"/>
      <c r="E5" s="1"/>
      <c r="F5" s="1"/>
      <c r="G5" s="1"/>
      <c r="H5" s="1"/>
      <c r="K5" s="10" t="s">
        <v>108</v>
      </c>
      <c r="L5" s="10"/>
      <c r="O5" s="10" t="s">
        <v>109</v>
      </c>
      <c r="P5" s="10"/>
    </row>
    <row r="6" spans="1:8" ht="15">
      <c r="A6" s="3" t="s">
        <v>110</v>
      </c>
      <c r="C6" s="1" t="s">
        <v>100</v>
      </c>
      <c r="D6" s="1"/>
      <c r="G6" s="10" t="s">
        <v>101</v>
      </c>
      <c r="H6" s="10"/>
    </row>
    <row r="7" ht="15">
      <c r="A7" t="s">
        <v>111</v>
      </c>
    </row>
    <row r="8" spans="1:16" ht="15">
      <c r="A8" t="s">
        <v>112</v>
      </c>
      <c r="C8" s="16">
        <v>1160</v>
      </c>
      <c r="D8" s="16"/>
      <c r="E8" s="3"/>
      <c r="G8" s="4">
        <v>1028</v>
      </c>
      <c r="H8" s="4"/>
      <c r="K8" s="4">
        <v>132</v>
      </c>
      <c r="L8" s="4"/>
      <c r="P8" t="s">
        <v>143</v>
      </c>
    </row>
    <row r="9" spans="1:16" ht="15">
      <c r="A9" t="s">
        <v>114</v>
      </c>
      <c r="C9" s="3"/>
      <c r="D9" s="17">
        <v>970</v>
      </c>
      <c r="E9" s="3"/>
      <c r="H9" s="5">
        <v>857</v>
      </c>
      <c r="L9" s="5">
        <v>113</v>
      </c>
      <c r="P9" t="s">
        <v>143</v>
      </c>
    </row>
    <row r="11" spans="1:16" ht="15">
      <c r="A11" t="s">
        <v>116</v>
      </c>
      <c r="C11" s="16">
        <v>2130</v>
      </c>
      <c r="D11" s="16"/>
      <c r="E11" s="3"/>
      <c r="G11" s="4">
        <v>1885</v>
      </c>
      <c r="H11" s="4"/>
      <c r="K11" s="4">
        <v>245</v>
      </c>
      <c r="L11" s="4"/>
      <c r="P11" t="s">
        <v>143</v>
      </c>
    </row>
    <row r="12" spans="1:16" ht="15">
      <c r="A12" t="s">
        <v>118</v>
      </c>
      <c r="C12" s="3"/>
      <c r="D12" s="17">
        <v>1457</v>
      </c>
      <c r="E12" s="3"/>
      <c r="H12" s="5">
        <v>1219</v>
      </c>
      <c r="L12" s="5">
        <v>238</v>
      </c>
      <c r="P12" t="s">
        <v>135</v>
      </c>
    </row>
    <row r="13" spans="1:16" ht="15">
      <c r="A13" t="s">
        <v>121</v>
      </c>
      <c r="C13" s="3"/>
      <c r="D13" s="17">
        <v>670</v>
      </c>
      <c r="E13" s="3"/>
      <c r="H13" s="5">
        <v>83</v>
      </c>
      <c r="L13" s="5">
        <v>587</v>
      </c>
      <c r="P13" t="s">
        <v>144</v>
      </c>
    </row>
    <row r="15" spans="1:16" ht="15">
      <c r="A15" s="3" t="s">
        <v>122</v>
      </c>
      <c r="C15" s="16">
        <v>4257</v>
      </c>
      <c r="D15" s="16"/>
      <c r="E15" s="3"/>
      <c r="G15" s="4">
        <v>3187</v>
      </c>
      <c r="H15" s="4"/>
      <c r="K15" s="4">
        <v>1070</v>
      </c>
      <c r="L15" s="4"/>
      <c r="P15" t="s">
        <v>145</v>
      </c>
    </row>
  </sheetData>
  <sheetProtection selectLockedCells="1" selectUnlockedCells="1"/>
  <mergeCells count="15">
    <mergeCell ref="A2:F2"/>
    <mergeCell ref="C5:H5"/>
    <mergeCell ref="K5:L5"/>
    <mergeCell ref="O5:P5"/>
    <mergeCell ref="C6:D6"/>
    <mergeCell ref="G6:H6"/>
    <mergeCell ref="C8:D8"/>
    <mergeCell ref="G8:H8"/>
    <mergeCell ref="K8:L8"/>
    <mergeCell ref="C11:D11"/>
    <mergeCell ref="G11:H11"/>
    <mergeCell ref="K11:L11"/>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F54"/>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16384" width="8.7109375" style="0" customWidth="1"/>
  </cols>
  <sheetData>
    <row r="2" spans="1:6" ht="15">
      <c r="A2" s="1" t="s">
        <v>888</v>
      </c>
      <c r="B2" s="1"/>
      <c r="C2" s="1"/>
      <c r="D2" s="1"/>
      <c r="E2" s="1"/>
      <c r="F2" s="1"/>
    </row>
    <row r="5" spans="3:4" ht="15">
      <c r="C5" s="1" t="s">
        <v>682</v>
      </c>
      <c r="D5" s="1"/>
    </row>
    <row r="6" ht="15">
      <c r="A6" s="3" t="s">
        <v>889</v>
      </c>
    </row>
    <row r="7" spans="1:4" ht="15">
      <c r="A7" t="s">
        <v>890</v>
      </c>
      <c r="C7" s="4">
        <v>244</v>
      </c>
      <c r="D7" s="4"/>
    </row>
    <row r="8" spans="1:4" ht="15">
      <c r="A8" t="s">
        <v>891</v>
      </c>
      <c r="D8" s="5">
        <v>5231</v>
      </c>
    </row>
    <row r="9" spans="1:4" ht="15">
      <c r="A9" t="s">
        <v>892</v>
      </c>
      <c r="D9" s="6">
        <v>-6653</v>
      </c>
    </row>
    <row r="10" spans="1:4" ht="15">
      <c r="A10" t="s">
        <v>893</v>
      </c>
      <c r="D10" s="5">
        <v>507</v>
      </c>
    </row>
    <row r="11" spans="1:4" ht="15">
      <c r="A11" t="s">
        <v>380</v>
      </c>
      <c r="D11" s="5">
        <v>128</v>
      </c>
    </row>
    <row r="13" spans="1:4" ht="15">
      <c r="A13" t="s">
        <v>894</v>
      </c>
      <c r="C13" s="7">
        <v>-543</v>
      </c>
      <c r="D13" s="7"/>
    </row>
    <row r="15" ht="15">
      <c r="A15" s="3" t="s">
        <v>895</v>
      </c>
    </row>
    <row r="16" spans="1:4" ht="15">
      <c r="A16" t="s">
        <v>890</v>
      </c>
      <c r="C16" s="4">
        <v>145</v>
      </c>
      <c r="D16" s="4"/>
    </row>
    <row r="17" spans="1:4" ht="15">
      <c r="A17" t="s">
        <v>891</v>
      </c>
      <c r="D17" s="5">
        <v>314</v>
      </c>
    </row>
    <row r="18" spans="1:4" ht="15">
      <c r="A18" t="s">
        <v>892</v>
      </c>
      <c r="C18" s="7">
        <v>-438</v>
      </c>
      <c r="D18" s="7"/>
    </row>
    <row r="19" spans="1:4" ht="15">
      <c r="A19" t="s">
        <v>896</v>
      </c>
      <c r="D19" s="5">
        <v>199</v>
      </c>
    </row>
    <row r="20" spans="1:4" ht="15">
      <c r="A20" t="s">
        <v>897</v>
      </c>
      <c r="D20" s="6">
        <v>-329</v>
      </c>
    </row>
    <row r="22" spans="1:4" ht="15">
      <c r="A22" t="s">
        <v>894</v>
      </c>
      <c r="C22" s="7">
        <v>-109</v>
      </c>
      <c r="D22" s="7"/>
    </row>
    <row r="24" ht="15">
      <c r="A24" s="3" t="s">
        <v>898</v>
      </c>
    </row>
    <row r="25" spans="1:4" ht="15">
      <c r="A25" t="s">
        <v>890</v>
      </c>
      <c r="C25" s="4">
        <v>167</v>
      </c>
      <c r="D25" s="4"/>
    </row>
    <row r="26" spans="1:4" ht="15">
      <c r="A26" t="s">
        <v>891</v>
      </c>
      <c r="D26" s="5">
        <v>193</v>
      </c>
    </row>
    <row r="27" spans="1:4" ht="15">
      <c r="A27" t="s">
        <v>899</v>
      </c>
      <c r="D27" s="6">
        <v>-285</v>
      </c>
    </row>
    <row r="29" spans="1:4" ht="15">
      <c r="A29" t="s">
        <v>894</v>
      </c>
      <c r="C29" s="4">
        <v>75</v>
      </c>
      <c r="D29" s="4"/>
    </row>
    <row r="31" spans="2:5" ht="15">
      <c r="B31" s="11"/>
      <c r="C31" s="11"/>
      <c r="D31" s="11"/>
      <c r="E31" s="11"/>
    </row>
    <row r="32" ht="15">
      <c r="A32" s="3" t="s">
        <v>900</v>
      </c>
    </row>
    <row r="33" spans="1:4" ht="15">
      <c r="A33" t="s">
        <v>901</v>
      </c>
      <c r="C33" s="4">
        <v>2781</v>
      </c>
      <c r="D33" s="4"/>
    </row>
    <row r="34" spans="2:5" ht="15">
      <c r="B34" s="11"/>
      <c r="C34" s="11"/>
      <c r="D34" s="11"/>
      <c r="E34" s="11"/>
    </row>
    <row r="35" ht="15">
      <c r="A35" s="3" t="s">
        <v>902</v>
      </c>
    </row>
    <row r="36" spans="1:4" ht="15">
      <c r="A36" t="s">
        <v>101</v>
      </c>
      <c r="C36" s="4">
        <v>6473</v>
      </c>
      <c r="D36" s="4"/>
    </row>
    <row r="37" spans="1:4" ht="15">
      <c r="A37" t="s">
        <v>100</v>
      </c>
      <c r="D37" s="5">
        <v>3879</v>
      </c>
    </row>
    <row r="38" spans="1:4" ht="15">
      <c r="A38" t="s">
        <v>99</v>
      </c>
      <c r="D38" s="5">
        <v>4082</v>
      </c>
    </row>
    <row r="39" spans="1:4" ht="15">
      <c r="A39" t="s">
        <v>98</v>
      </c>
      <c r="D39" s="5">
        <v>4362</v>
      </c>
    </row>
    <row r="40" spans="1:4" ht="15">
      <c r="A40" t="s">
        <v>521</v>
      </c>
      <c r="D40" s="5">
        <v>4678</v>
      </c>
    </row>
    <row r="41" spans="1:4" ht="15">
      <c r="A41" t="s">
        <v>903</v>
      </c>
      <c r="D41" s="5">
        <v>27853</v>
      </c>
    </row>
    <row r="42" spans="2:5" ht="15">
      <c r="B42" s="11"/>
      <c r="C42" s="11"/>
      <c r="D42" s="11"/>
      <c r="E42" s="11"/>
    </row>
    <row r="43" ht="15">
      <c r="A43" s="3" t="s">
        <v>904</v>
      </c>
    </row>
    <row r="44" ht="15">
      <c r="A44" t="s">
        <v>905</v>
      </c>
    </row>
    <row r="45" spans="1:4" ht="15">
      <c r="A45" t="s">
        <v>906</v>
      </c>
      <c r="D45" t="s">
        <v>907</v>
      </c>
    </row>
    <row r="46" spans="1:4" ht="15">
      <c r="A46" t="s">
        <v>895</v>
      </c>
      <c r="D46" t="s">
        <v>908</v>
      </c>
    </row>
    <row r="47" spans="1:4" ht="15">
      <c r="A47" t="s">
        <v>898</v>
      </c>
      <c r="D47" t="s">
        <v>909</v>
      </c>
    </row>
    <row r="48" ht="15">
      <c r="A48" t="s">
        <v>910</v>
      </c>
    </row>
    <row r="49" spans="1:4" ht="15">
      <c r="A49" t="s">
        <v>906</v>
      </c>
      <c r="D49" t="s">
        <v>911</v>
      </c>
    </row>
    <row r="50" spans="1:4" ht="15">
      <c r="A50" t="s">
        <v>895</v>
      </c>
      <c r="D50" t="s">
        <v>912</v>
      </c>
    </row>
    <row r="51" ht="15">
      <c r="A51" t="s">
        <v>913</v>
      </c>
    </row>
    <row r="52" spans="1:4" ht="15">
      <c r="A52" t="s">
        <v>906</v>
      </c>
      <c r="D52" t="s">
        <v>21</v>
      </c>
    </row>
    <row r="53" spans="1:4" ht="15">
      <c r="A53" t="s">
        <v>895</v>
      </c>
      <c r="D53" t="s">
        <v>21</v>
      </c>
    </row>
    <row r="54" spans="1:4" ht="15">
      <c r="A54" t="s">
        <v>898</v>
      </c>
      <c r="D54" t="s">
        <v>914</v>
      </c>
    </row>
  </sheetData>
  <sheetProtection selectLockedCells="1" selectUnlockedCells="1"/>
  <mergeCells count="14">
    <mergeCell ref="A2:F2"/>
    <mergeCell ref="C5:D5"/>
    <mergeCell ref="C7:D7"/>
    <mergeCell ref="C13:D13"/>
    <mergeCell ref="C16:D16"/>
    <mergeCell ref="C18:D18"/>
    <mergeCell ref="C22:D22"/>
    <mergeCell ref="C25:D25"/>
    <mergeCell ref="C29:D29"/>
    <mergeCell ref="B31:E31"/>
    <mergeCell ref="C33:D33"/>
    <mergeCell ref="B34:E34"/>
    <mergeCell ref="C36:D36"/>
    <mergeCell ref="B42:E42"/>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16384" width="8.7109375" style="0" customWidth="1"/>
  </cols>
  <sheetData>
    <row r="2" spans="1:6" ht="15" customHeight="1">
      <c r="A2" s="2" t="s">
        <v>915</v>
      </c>
      <c r="B2" s="2"/>
      <c r="C2" s="2"/>
      <c r="D2" s="2"/>
      <c r="E2" s="2"/>
      <c r="F2" s="2"/>
    </row>
    <row r="5" spans="3:4" ht="15">
      <c r="C5" s="1" t="s">
        <v>682</v>
      </c>
      <c r="D5" s="1"/>
    </row>
    <row r="6" ht="15">
      <c r="A6" t="s">
        <v>916</v>
      </c>
    </row>
    <row r="7" spans="1:4" ht="15">
      <c r="A7" t="s">
        <v>917</v>
      </c>
      <c r="C7" s="4">
        <v>85074</v>
      </c>
      <c r="D7" s="4"/>
    </row>
    <row r="8" spans="1:4" ht="15">
      <c r="A8" t="s">
        <v>597</v>
      </c>
      <c r="D8" s="5">
        <v>244</v>
      </c>
    </row>
    <row r="9" spans="1:4" ht="15">
      <c r="A9" t="s">
        <v>599</v>
      </c>
      <c r="D9" s="5">
        <v>5230</v>
      </c>
    </row>
    <row r="10" spans="1:4" ht="15">
      <c r="A10" t="s">
        <v>918</v>
      </c>
      <c r="D10" s="6">
        <v>-3826</v>
      </c>
    </row>
    <row r="11" spans="1:4" ht="15">
      <c r="A11" t="s">
        <v>601</v>
      </c>
      <c r="D11" s="6">
        <v>-3454</v>
      </c>
    </row>
    <row r="13" spans="1:4" ht="15">
      <c r="A13" t="s">
        <v>919</v>
      </c>
      <c r="C13" s="4">
        <v>83268</v>
      </c>
      <c r="D13" s="4"/>
    </row>
    <row r="15" ht="15">
      <c r="A15" t="s">
        <v>920</v>
      </c>
    </row>
    <row r="16" spans="1:4" ht="15">
      <c r="A16" t="s">
        <v>921</v>
      </c>
      <c r="C16" s="4">
        <v>73704</v>
      </c>
      <c r="D16" s="4"/>
    </row>
    <row r="17" spans="1:4" ht="15">
      <c r="A17" t="s">
        <v>605</v>
      </c>
      <c r="D17" s="6">
        <v>-13822</v>
      </c>
    </row>
    <row r="18" spans="1:4" ht="15">
      <c r="A18" t="s">
        <v>922</v>
      </c>
      <c r="D18" s="5">
        <v>3317</v>
      </c>
    </row>
    <row r="19" spans="1:4" ht="15">
      <c r="A19" t="s">
        <v>923</v>
      </c>
      <c r="D19" s="6">
        <v>-3454</v>
      </c>
    </row>
    <row r="21" spans="1:4" ht="15">
      <c r="A21" t="s">
        <v>924</v>
      </c>
      <c r="C21" s="4">
        <v>59745</v>
      </c>
      <c r="D21" s="4"/>
    </row>
    <row r="23" spans="1:4" ht="15">
      <c r="A23" t="s">
        <v>925</v>
      </c>
      <c r="C23" s="4">
        <v>23523</v>
      </c>
      <c r="D23" s="4"/>
    </row>
  </sheetData>
  <sheetProtection selectLockedCells="1" selectUnlockedCells="1"/>
  <mergeCells count="7">
    <mergeCell ref="A2:F2"/>
    <mergeCell ref="C5:D5"/>
    <mergeCell ref="C7:D7"/>
    <mergeCell ref="C13:D13"/>
    <mergeCell ref="C16:D16"/>
    <mergeCell ref="C21:D21"/>
    <mergeCell ref="C23:D23"/>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3:D9"/>
  <sheetViews>
    <sheetView workbookViewId="0" topLeftCell="A1">
      <selection activeCell="A1" sqref="A1"/>
    </sheetView>
  </sheetViews>
  <sheetFormatPr defaultColWidth="8.00390625" defaultRowHeight="15"/>
  <cols>
    <col min="1" max="1" width="84.8515625" style="0" customWidth="1"/>
    <col min="2" max="3" width="8.7109375" style="0" customWidth="1"/>
    <col min="4" max="4" width="10.7109375" style="0" customWidth="1"/>
    <col min="5" max="16384" width="8.7109375" style="0" customWidth="1"/>
  </cols>
  <sheetData>
    <row r="3" spans="3:4" ht="15">
      <c r="C3" s="1" t="s">
        <v>682</v>
      </c>
      <c r="D3" s="1"/>
    </row>
    <row r="4" spans="1:4" ht="15">
      <c r="A4" t="s">
        <v>926</v>
      </c>
      <c r="C4" s="4">
        <v>83268</v>
      </c>
      <c r="D4" s="4"/>
    </row>
    <row r="5" spans="1:4" ht="15">
      <c r="A5" t="s">
        <v>927</v>
      </c>
      <c r="D5" s="5">
        <v>83268</v>
      </c>
    </row>
    <row r="6" spans="1:4" ht="15">
      <c r="A6" t="s">
        <v>928</v>
      </c>
      <c r="D6" s="5">
        <v>59745</v>
      </c>
    </row>
    <row r="7" ht="15">
      <c r="A7" s="3" t="s">
        <v>929</v>
      </c>
    </row>
    <row r="8" spans="1:4" ht="15">
      <c r="A8" t="s">
        <v>930</v>
      </c>
      <c r="D8" t="s">
        <v>931</v>
      </c>
    </row>
    <row r="9" spans="1:4" ht="15">
      <c r="A9" t="s">
        <v>932</v>
      </c>
      <c r="D9" t="s">
        <v>933</v>
      </c>
    </row>
  </sheetData>
  <sheetProtection selectLockedCells="1" selectUnlockedCells="1"/>
  <mergeCells count="2">
    <mergeCell ref="C3:D3"/>
    <mergeCell ref="C4:D4"/>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F26"/>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16384" width="8.7109375" style="0" customWidth="1"/>
  </cols>
  <sheetData>
    <row r="2" spans="1:6" ht="15">
      <c r="A2" s="1" t="s">
        <v>934</v>
      </c>
      <c r="B2" s="1"/>
      <c r="C2" s="1"/>
      <c r="D2" s="1"/>
      <c r="E2" s="1"/>
      <c r="F2" s="1"/>
    </row>
    <row r="5" spans="3:4" ht="15">
      <c r="C5" s="1" t="s">
        <v>682</v>
      </c>
      <c r="D5" s="1"/>
    </row>
    <row r="6" ht="15">
      <c r="A6" t="s">
        <v>916</v>
      </c>
    </row>
    <row r="7" spans="1:4" ht="15">
      <c r="A7" t="s">
        <v>917</v>
      </c>
      <c r="C7" s="4">
        <v>6633</v>
      </c>
      <c r="D7" s="4"/>
    </row>
    <row r="8" spans="1:4" ht="15">
      <c r="A8" t="s">
        <v>597</v>
      </c>
      <c r="D8" s="5">
        <v>145</v>
      </c>
    </row>
    <row r="9" spans="1:4" ht="15">
      <c r="A9" t="s">
        <v>599</v>
      </c>
      <c r="D9" s="5">
        <v>314</v>
      </c>
    </row>
    <row r="10" spans="1:4" ht="15">
      <c r="A10" t="s">
        <v>935</v>
      </c>
      <c r="D10" s="6">
        <v>-1045</v>
      </c>
    </row>
    <row r="11" spans="1:4" ht="15">
      <c r="A11" t="s">
        <v>601</v>
      </c>
      <c r="D11" s="6">
        <v>-199</v>
      </c>
    </row>
    <row r="12" spans="1:4" ht="15">
      <c r="A12" t="s">
        <v>896</v>
      </c>
      <c r="D12" s="5">
        <v>199</v>
      </c>
    </row>
    <row r="13" spans="1:4" ht="15">
      <c r="A13" t="s">
        <v>936</v>
      </c>
      <c r="D13" s="6">
        <v>-376</v>
      </c>
    </row>
    <row r="14" spans="1:4" ht="15">
      <c r="A14" t="s">
        <v>937</v>
      </c>
      <c r="D14" s="6">
        <v>-1095</v>
      </c>
    </row>
    <row r="16" spans="1:4" ht="15">
      <c r="A16" t="s">
        <v>919</v>
      </c>
      <c r="C16" s="4">
        <v>4576</v>
      </c>
      <c r="D16" s="4"/>
    </row>
    <row r="18" ht="15">
      <c r="A18" t="s">
        <v>920</v>
      </c>
    </row>
    <row r="19" spans="1:4" ht="15">
      <c r="A19" t="s">
        <v>921</v>
      </c>
      <c r="C19" s="4">
        <v>6993</v>
      </c>
      <c r="D19" s="4"/>
    </row>
    <row r="20" spans="1:4" ht="15">
      <c r="A20" t="s">
        <v>605</v>
      </c>
      <c r="D20" s="6">
        <v>-1350</v>
      </c>
    </row>
    <row r="21" spans="1:4" ht="15">
      <c r="A21" t="s">
        <v>922</v>
      </c>
      <c r="D21" s="5">
        <v>601</v>
      </c>
    </row>
    <row r="22" spans="1:4" ht="15">
      <c r="A22" t="s">
        <v>923</v>
      </c>
      <c r="D22" s="6">
        <v>-199</v>
      </c>
    </row>
    <row r="23" spans="1:4" ht="15">
      <c r="A23" t="s">
        <v>937</v>
      </c>
      <c r="D23" s="6">
        <v>-1162</v>
      </c>
    </row>
    <row r="24" spans="1:4" ht="15">
      <c r="A24" t="s">
        <v>924</v>
      </c>
      <c r="C24" s="4">
        <v>4883</v>
      </c>
      <c r="D24" s="4"/>
    </row>
    <row r="26" spans="1:4" ht="15">
      <c r="A26" t="s">
        <v>938</v>
      </c>
      <c r="C26" s="4">
        <v>307</v>
      </c>
      <c r="D26" s="4"/>
    </row>
  </sheetData>
  <sheetProtection selectLockedCells="1" selectUnlockedCells="1"/>
  <mergeCells count="7">
    <mergeCell ref="A2:F2"/>
    <mergeCell ref="C5:D5"/>
    <mergeCell ref="C7:D7"/>
    <mergeCell ref="C16:D16"/>
    <mergeCell ref="C19:D19"/>
    <mergeCell ref="C24:D24"/>
    <mergeCell ref="C26:D26"/>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16384" width="8.7109375" style="0" customWidth="1"/>
  </cols>
  <sheetData>
    <row r="2" spans="1:6" ht="15">
      <c r="A2" s="1" t="s">
        <v>939</v>
      </c>
      <c r="B2" s="1"/>
      <c r="C2" s="1"/>
      <c r="D2" s="1"/>
      <c r="E2" s="1"/>
      <c r="F2" s="1"/>
    </row>
    <row r="5" spans="3:4" ht="15">
      <c r="C5" s="1" t="s">
        <v>682</v>
      </c>
      <c r="D5" s="1"/>
    </row>
    <row r="6" ht="15">
      <c r="A6" t="s">
        <v>916</v>
      </c>
    </row>
    <row r="7" spans="1:4" ht="15">
      <c r="A7" t="s">
        <v>917</v>
      </c>
      <c r="C7" s="4">
        <v>3676</v>
      </c>
      <c r="D7" s="4"/>
    </row>
    <row r="8" spans="1:4" ht="15">
      <c r="A8" t="s">
        <v>597</v>
      </c>
      <c r="D8" s="5">
        <v>167</v>
      </c>
    </row>
    <row r="9" spans="1:4" ht="15">
      <c r="A9" t="s">
        <v>599</v>
      </c>
      <c r="D9" s="5">
        <v>193</v>
      </c>
    </row>
    <row r="10" spans="1:4" ht="15">
      <c r="A10" t="s">
        <v>601</v>
      </c>
      <c r="D10" s="6">
        <v>-67</v>
      </c>
    </row>
    <row r="11" spans="1:4" ht="15">
      <c r="A11" t="s">
        <v>940</v>
      </c>
      <c r="D11" s="6">
        <v>-285</v>
      </c>
    </row>
    <row r="12" spans="1:4" ht="15">
      <c r="A12" t="s">
        <v>941</v>
      </c>
      <c r="D12" s="6">
        <v>-347</v>
      </c>
    </row>
    <row r="13" spans="1:4" ht="15">
      <c r="A13" t="s">
        <v>919</v>
      </c>
      <c r="C13" s="4">
        <v>3337</v>
      </c>
      <c r="D13" s="4"/>
    </row>
    <row r="15" spans="1:4" ht="15">
      <c r="A15" t="s">
        <v>924</v>
      </c>
      <c r="C15" s="10" t="s">
        <v>200</v>
      </c>
      <c r="D15" s="10"/>
    </row>
    <row r="17" spans="1:4" ht="15">
      <c r="A17" t="s">
        <v>925</v>
      </c>
      <c r="C17" s="4">
        <v>3337</v>
      </c>
      <c r="D17" s="4"/>
    </row>
  </sheetData>
  <sheetProtection selectLockedCells="1" selectUnlockedCells="1"/>
  <mergeCells count="6">
    <mergeCell ref="A2:F2"/>
    <mergeCell ref="C5:D5"/>
    <mergeCell ref="C7:D7"/>
    <mergeCell ref="C13:D13"/>
    <mergeCell ref="C15:D15"/>
    <mergeCell ref="C17:D17"/>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3:X13"/>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39.75" customHeight="1">
      <c r="C3" s="2" t="s">
        <v>495</v>
      </c>
      <c r="D3" s="2"/>
      <c r="G3" s="2" t="s">
        <v>942</v>
      </c>
      <c r="H3" s="2"/>
      <c r="K3" s="2" t="s">
        <v>822</v>
      </c>
      <c r="L3" s="2"/>
      <c r="O3" s="2" t="s">
        <v>823</v>
      </c>
      <c r="P3" s="2"/>
      <c r="S3" s="2" t="s">
        <v>824</v>
      </c>
      <c r="T3" s="2"/>
      <c r="W3" s="1" t="s">
        <v>170</v>
      </c>
      <c r="X3" s="1"/>
    </row>
    <row r="4" ht="15">
      <c r="A4" t="s">
        <v>682</v>
      </c>
    </row>
    <row r="5" spans="1:24" ht="15">
      <c r="A5" t="s">
        <v>943</v>
      </c>
      <c r="C5" s="4">
        <v>228218</v>
      </c>
      <c r="D5" s="4"/>
      <c r="G5" s="4">
        <v>226212</v>
      </c>
      <c r="H5" s="4"/>
      <c r="K5" s="4">
        <v>331732</v>
      </c>
      <c r="L5" s="4"/>
      <c r="O5" s="4">
        <v>336807</v>
      </c>
      <c r="P5" s="4"/>
      <c r="S5" s="4">
        <v>4680</v>
      </c>
      <c r="T5" s="4"/>
      <c r="W5" s="4">
        <v>1127649</v>
      </c>
      <c r="X5" s="4"/>
    </row>
    <row r="6" spans="1:24" ht="15">
      <c r="A6" t="s">
        <v>944</v>
      </c>
      <c r="D6" s="5">
        <v>9338</v>
      </c>
      <c r="H6" s="5">
        <v>9</v>
      </c>
      <c r="L6" s="5">
        <v>3332</v>
      </c>
      <c r="P6" s="5">
        <v>27786</v>
      </c>
      <c r="T6" s="6">
        <v>-40465</v>
      </c>
      <c r="X6" t="s">
        <v>21</v>
      </c>
    </row>
    <row r="8" spans="1:24" ht="15">
      <c r="A8" s="3" t="s">
        <v>122</v>
      </c>
      <c r="D8" s="5">
        <v>237556</v>
      </c>
      <c r="H8" s="5">
        <v>226221</v>
      </c>
      <c r="L8" s="5">
        <v>335064</v>
      </c>
      <c r="P8" s="5">
        <v>364593</v>
      </c>
      <c r="T8" s="6">
        <v>-35785</v>
      </c>
      <c r="X8" s="5">
        <v>1127649</v>
      </c>
    </row>
    <row r="9" spans="1:24" ht="15">
      <c r="A9" t="s">
        <v>155</v>
      </c>
      <c r="D9" s="5">
        <v>9776</v>
      </c>
      <c r="H9" s="5">
        <v>10805</v>
      </c>
      <c r="L9" s="5">
        <v>6935</v>
      </c>
      <c r="P9" s="5">
        <v>12757</v>
      </c>
      <c r="T9" s="5">
        <v>4533</v>
      </c>
      <c r="X9" s="5">
        <v>44806</v>
      </c>
    </row>
    <row r="10" spans="1:24" ht="15">
      <c r="A10" t="s">
        <v>340</v>
      </c>
      <c r="D10" s="5">
        <v>72</v>
      </c>
      <c r="H10" s="5">
        <v>3229</v>
      </c>
      <c r="L10" s="5">
        <v>563</v>
      </c>
      <c r="P10" s="5">
        <v>1679</v>
      </c>
      <c r="T10" s="5">
        <v>88080</v>
      </c>
      <c r="X10" s="5">
        <v>93623</v>
      </c>
    </row>
    <row r="11" spans="1:24" ht="15">
      <c r="A11" t="s">
        <v>945</v>
      </c>
      <c r="D11" s="5">
        <v>15914</v>
      </c>
      <c r="H11" s="5">
        <v>12391</v>
      </c>
      <c r="L11" s="5">
        <v>21307</v>
      </c>
      <c r="P11" s="5">
        <v>20640</v>
      </c>
      <c r="T11" s="6">
        <v>-24296</v>
      </c>
      <c r="X11" s="5">
        <v>45956</v>
      </c>
    </row>
    <row r="12" spans="1:24" ht="15">
      <c r="A12" t="s">
        <v>946</v>
      </c>
      <c r="D12" s="5">
        <v>108264</v>
      </c>
      <c r="H12" s="5">
        <v>128548</v>
      </c>
      <c r="L12" s="5">
        <v>92317</v>
      </c>
      <c r="P12" s="5">
        <v>144359</v>
      </c>
      <c r="T12" s="5">
        <v>58992</v>
      </c>
      <c r="X12" s="5">
        <v>532480</v>
      </c>
    </row>
    <row r="13" spans="1:24" ht="15">
      <c r="A13" t="s">
        <v>41</v>
      </c>
      <c r="D13" s="5">
        <v>3615</v>
      </c>
      <c r="H13" s="5">
        <v>10107</v>
      </c>
      <c r="L13" s="5">
        <v>1487</v>
      </c>
      <c r="P13" s="5">
        <v>10245</v>
      </c>
      <c r="T13" s="5">
        <v>1687</v>
      </c>
      <c r="X13" s="5">
        <v>27141</v>
      </c>
    </row>
  </sheetData>
  <sheetProtection selectLockedCells="1" selectUnlockedCells="1"/>
  <mergeCells count="12">
    <mergeCell ref="C3:D3"/>
    <mergeCell ref="G3:H3"/>
    <mergeCell ref="K3:L3"/>
    <mergeCell ref="O3:P3"/>
    <mergeCell ref="S3:T3"/>
    <mergeCell ref="W3:X3"/>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3:D20"/>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16384" width="8.7109375" style="0" customWidth="1"/>
  </cols>
  <sheetData>
    <row r="3" spans="3:4" ht="15">
      <c r="C3" s="1" t="s">
        <v>682</v>
      </c>
      <c r="D3" s="1"/>
    </row>
    <row r="4" ht="15">
      <c r="A4" t="s">
        <v>947</v>
      </c>
    </row>
    <row r="5" spans="1:4" ht="15">
      <c r="A5" s="3" t="s">
        <v>948</v>
      </c>
      <c r="C5" s="4">
        <v>45956</v>
      </c>
      <c r="D5" s="4"/>
    </row>
    <row r="6" spans="1:4" ht="15">
      <c r="A6" t="s">
        <v>155</v>
      </c>
      <c r="D6" s="6">
        <v>-44806</v>
      </c>
    </row>
    <row r="7" spans="1:4" ht="15">
      <c r="A7" t="s">
        <v>716</v>
      </c>
      <c r="D7" s="6">
        <v>-6604</v>
      </c>
    </row>
    <row r="8" spans="1:4" ht="15">
      <c r="A8" t="s">
        <v>949</v>
      </c>
      <c r="D8" s="6">
        <v>-75066</v>
      </c>
    </row>
    <row r="9" spans="1:4" ht="15">
      <c r="A9" t="s">
        <v>950</v>
      </c>
      <c r="D9" s="6">
        <v>-3358</v>
      </c>
    </row>
    <row r="10" spans="1:4" ht="15">
      <c r="A10" t="s">
        <v>717</v>
      </c>
      <c r="D10" s="6">
        <v>-20230</v>
      </c>
    </row>
    <row r="11" spans="1:4" ht="15">
      <c r="A11" t="s">
        <v>340</v>
      </c>
      <c r="D11" s="6">
        <v>-93623</v>
      </c>
    </row>
    <row r="12" spans="1:4" ht="15">
      <c r="A12" t="s">
        <v>951</v>
      </c>
      <c r="D12" t="s">
        <v>21</v>
      </c>
    </row>
    <row r="14" spans="1:4" ht="15">
      <c r="A14" t="s">
        <v>859</v>
      </c>
      <c r="C14" s="7">
        <v>-197731</v>
      </c>
      <c r="D14" s="7"/>
    </row>
    <row r="16" ht="15">
      <c r="A16" t="s">
        <v>306</v>
      </c>
    </row>
    <row r="17" spans="1:4" ht="15">
      <c r="A17" s="3" t="s">
        <v>952</v>
      </c>
      <c r="C17" s="4">
        <v>473488</v>
      </c>
      <c r="D17" s="4"/>
    </row>
    <row r="18" spans="1:4" ht="15">
      <c r="A18" t="s">
        <v>953</v>
      </c>
      <c r="D18" s="5">
        <v>58992</v>
      </c>
    </row>
    <row r="20" spans="1:4" ht="15">
      <c r="A20" s="3" t="s">
        <v>954</v>
      </c>
      <c r="C20" s="4">
        <v>532480</v>
      </c>
      <c r="D20" s="4"/>
    </row>
  </sheetData>
  <sheetProtection selectLockedCells="1" selectUnlockedCells="1"/>
  <mergeCells count="5">
    <mergeCell ref="C3:D3"/>
    <mergeCell ref="C5:D5"/>
    <mergeCell ref="C14:D14"/>
    <mergeCell ref="C17:D17"/>
    <mergeCell ref="C20:D20"/>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3:D20"/>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16384" width="8.7109375" style="0" customWidth="1"/>
  </cols>
  <sheetData>
    <row r="3" spans="3:4" ht="15">
      <c r="C3" s="1" t="s">
        <v>682</v>
      </c>
      <c r="D3" s="1"/>
    </row>
    <row r="4" ht="15">
      <c r="A4" t="s">
        <v>667</v>
      </c>
    </row>
    <row r="5" spans="1:4" ht="15">
      <c r="A5" t="s">
        <v>563</v>
      </c>
      <c r="C5" s="4">
        <v>933582</v>
      </c>
      <c r="D5" s="4"/>
    </row>
    <row r="6" spans="1:4" ht="15">
      <c r="A6" t="s">
        <v>955</v>
      </c>
      <c r="D6" s="5">
        <v>194067</v>
      </c>
    </row>
    <row r="8" spans="1:4" ht="15">
      <c r="A8" t="s">
        <v>170</v>
      </c>
      <c r="C8" s="4">
        <v>1127649</v>
      </c>
      <c r="D8" s="4"/>
    </row>
    <row r="10" ht="15">
      <c r="A10" t="s">
        <v>956</v>
      </c>
    </row>
    <row r="11" spans="1:4" ht="15">
      <c r="A11" t="s">
        <v>563</v>
      </c>
      <c r="D11" s="5">
        <v>240541</v>
      </c>
    </row>
    <row r="12" spans="1:4" ht="15">
      <c r="A12" t="s">
        <v>957</v>
      </c>
      <c r="D12" s="5">
        <v>29531</v>
      </c>
    </row>
    <row r="14" spans="1:4" ht="15">
      <c r="A14" t="s">
        <v>170</v>
      </c>
      <c r="C14" s="4">
        <v>270072</v>
      </c>
      <c r="D14" s="4"/>
    </row>
    <row r="16" ht="15">
      <c r="A16" s="3" t="s">
        <v>669</v>
      </c>
    </row>
    <row r="17" spans="1:4" ht="15">
      <c r="A17" t="s">
        <v>563</v>
      </c>
      <c r="D17" s="5">
        <v>443449</v>
      </c>
    </row>
    <row r="18" spans="1:4" ht="15">
      <c r="A18" t="s">
        <v>957</v>
      </c>
      <c r="D18" s="5">
        <v>89031</v>
      </c>
    </row>
    <row r="20" spans="1:4" ht="15">
      <c r="A20" t="s">
        <v>170</v>
      </c>
      <c r="C20" s="4">
        <v>532480</v>
      </c>
      <c r="D20" s="4"/>
    </row>
  </sheetData>
  <sheetProtection selectLockedCells="1" selectUnlockedCells="1"/>
  <mergeCells count="5">
    <mergeCell ref="C3:D3"/>
    <mergeCell ref="C5:D5"/>
    <mergeCell ref="C8:D8"/>
    <mergeCell ref="C14:D14"/>
    <mergeCell ref="C20:D20"/>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3:H16"/>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682</v>
      </c>
      <c r="D3" s="1"/>
      <c r="E3" s="1"/>
      <c r="F3" s="1"/>
      <c r="G3" s="1"/>
      <c r="H3" s="1"/>
    </row>
    <row r="4" spans="3:8" ht="39.75" customHeight="1">
      <c r="C4" s="2" t="s">
        <v>958</v>
      </c>
      <c r="D4" s="2"/>
      <c r="G4" s="2" t="s">
        <v>959</v>
      </c>
      <c r="H4" s="2"/>
    </row>
    <row r="5" ht="15">
      <c r="A5" t="s">
        <v>960</v>
      </c>
    </row>
    <row r="6" spans="1:8" ht="15">
      <c r="A6" t="s">
        <v>48</v>
      </c>
      <c r="C6" s="4">
        <v>28485</v>
      </c>
      <c r="D6" s="4"/>
      <c r="G6" s="4">
        <v>28485</v>
      </c>
      <c r="H6" s="4"/>
    </row>
    <row r="7" spans="1:8" ht="15">
      <c r="A7" t="s">
        <v>961</v>
      </c>
      <c r="C7" s="4">
        <v>114325</v>
      </c>
      <c r="D7" s="4"/>
      <c r="G7" s="4">
        <v>114325</v>
      </c>
      <c r="H7" s="4"/>
    </row>
    <row r="9" spans="1:8" ht="15">
      <c r="A9" s="3" t="s">
        <v>962</v>
      </c>
      <c r="C9" s="4">
        <v>142810</v>
      </c>
      <c r="D9" s="4"/>
      <c r="G9" s="4">
        <v>142810</v>
      </c>
      <c r="H9" s="4"/>
    </row>
    <row r="11" ht="15">
      <c r="A11" t="s">
        <v>963</v>
      </c>
    </row>
    <row r="12" spans="1:8" ht="15">
      <c r="A12" t="s">
        <v>964</v>
      </c>
      <c r="C12" s="4">
        <v>173579</v>
      </c>
      <c r="D12" s="4"/>
      <c r="G12" s="4">
        <v>173579</v>
      </c>
      <c r="H12" s="4"/>
    </row>
    <row r="13" spans="1:8" ht="15">
      <c r="A13" t="s">
        <v>965</v>
      </c>
      <c r="D13" s="5">
        <v>684302</v>
      </c>
      <c r="H13" s="5">
        <v>221555</v>
      </c>
    </row>
    <row r="14" spans="1:8" ht="15">
      <c r="A14" t="s">
        <v>323</v>
      </c>
      <c r="D14" s="5">
        <v>61688</v>
      </c>
      <c r="H14" s="5">
        <v>61688</v>
      </c>
    </row>
    <row r="16" spans="1:8" ht="15">
      <c r="A16" s="3" t="s">
        <v>966</v>
      </c>
      <c r="C16" s="4">
        <v>919569</v>
      </c>
      <c r="D16" s="4"/>
      <c r="G16" s="4">
        <v>456822</v>
      </c>
      <c r="H16" s="4"/>
    </row>
  </sheetData>
  <sheetProtection selectLockedCells="1" selectUnlockedCells="1"/>
  <mergeCells count="13">
    <mergeCell ref="C3:H3"/>
    <mergeCell ref="C4:D4"/>
    <mergeCell ref="G4:H4"/>
    <mergeCell ref="C6:D6"/>
    <mergeCell ref="G6:H6"/>
    <mergeCell ref="C7:D7"/>
    <mergeCell ref="G7:H7"/>
    <mergeCell ref="C9:D9"/>
    <mergeCell ref="G9:H9"/>
    <mergeCell ref="C12:D12"/>
    <mergeCell ref="G12:H12"/>
    <mergeCell ref="C16:D16"/>
    <mergeCell ref="G16:H16"/>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T47"/>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967</v>
      </c>
      <c r="B2" s="1"/>
      <c r="C2" s="1"/>
      <c r="D2" s="1"/>
      <c r="E2" s="1"/>
      <c r="F2" s="1"/>
    </row>
    <row r="5" spans="3:20" ht="39.75" customHeight="1">
      <c r="C5" s="2" t="s">
        <v>968</v>
      </c>
      <c r="D5" s="2"/>
      <c r="G5" s="2" t="s">
        <v>969</v>
      </c>
      <c r="H5" s="2"/>
      <c r="K5" s="2" t="s">
        <v>970</v>
      </c>
      <c r="L5" s="2"/>
      <c r="O5" s="1" t="s">
        <v>971</v>
      </c>
      <c r="P5" s="1"/>
      <c r="S5" s="2" t="s">
        <v>972</v>
      </c>
      <c r="T5" s="2"/>
    </row>
    <row r="6" ht="15">
      <c r="A6" s="3" t="s">
        <v>683</v>
      </c>
    </row>
    <row r="7" ht="15">
      <c r="A7" t="s">
        <v>307</v>
      </c>
    </row>
    <row r="8" spans="1:20" ht="15">
      <c r="A8" t="s">
        <v>48</v>
      </c>
      <c r="C8" s="4">
        <v>23996</v>
      </c>
      <c r="D8" s="4"/>
      <c r="G8" s="4">
        <v>924</v>
      </c>
      <c r="H8" s="4"/>
      <c r="K8" s="4">
        <v>3565</v>
      </c>
      <c r="L8" s="4"/>
      <c r="O8" s="10" t="s">
        <v>200</v>
      </c>
      <c r="P8" s="10"/>
      <c r="S8" s="4">
        <v>28485</v>
      </c>
      <c r="T8" s="4"/>
    </row>
    <row r="9" spans="1:20" ht="15">
      <c r="A9" t="s">
        <v>973</v>
      </c>
      <c r="D9" s="5">
        <v>88428</v>
      </c>
      <c r="H9" s="5">
        <v>4130</v>
      </c>
      <c r="L9" s="5">
        <v>24551</v>
      </c>
      <c r="P9" t="s">
        <v>21</v>
      </c>
      <c r="T9" s="5">
        <v>117109</v>
      </c>
    </row>
    <row r="10" spans="1:20" ht="15">
      <c r="A10" t="s">
        <v>687</v>
      </c>
      <c r="D10" s="5">
        <v>66065</v>
      </c>
      <c r="H10" s="5">
        <v>2301</v>
      </c>
      <c r="L10" s="5">
        <v>11557</v>
      </c>
      <c r="P10" t="s">
        <v>21</v>
      </c>
      <c r="T10" s="5">
        <v>79923</v>
      </c>
    </row>
    <row r="11" spans="1:20" ht="15">
      <c r="A11" t="s">
        <v>688</v>
      </c>
      <c r="D11" s="5">
        <v>2951</v>
      </c>
      <c r="H11" s="5">
        <v>378</v>
      </c>
      <c r="L11" s="5">
        <v>2561</v>
      </c>
      <c r="P11" t="s">
        <v>21</v>
      </c>
      <c r="T11" s="5">
        <v>5890</v>
      </c>
    </row>
    <row r="12" spans="1:20" ht="15">
      <c r="A12" t="s">
        <v>689</v>
      </c>
      <c r="D12" s="6">
        <v>-228</v>
      </c>
      <c r="H12" s="5">
        <v>359</v>
      </c>
      <c r="L12" s="5">
        <v>591</v>
      </c>
      <c r="P12" t="s">
        <v>21</v>
      </c>
      <c r="T12" s="5">
        <v>722</v>
      </c>
    </row>
    <row r="13" spans="1:20" ht="15">
      <c r="A13" t="s">
        <v>312</v>
      </c>
      <c r="D13" s="5">
        <v>10690</v>
      </c>
      <c r="H13" s="5">
        <v>14</v>
      </c>
      <c r="L13" s="5">
        <v>1</v>
      </c>
      <c r="P13" t="s">
        <v>21</v>
      </c>
      <c r="T13" s="5">
        <v>10705</v>
      </c>
    </row>
    <row r="15" spans="1:20" ht="15">
      <c r="A15" s="3" t="s">
        <v>314</v>
      </c>
      <c r="D15" s="5">
        <v>191902</v>
      </c>
      <c r="H15" s="5">
        <v>8106</v>
      </c>
      <c r="L15" s="5">
        <v>42826</v>
      </c>
      <c r="P15" t="s">
        <v>21</v>
      </c>
      <c r="T15" s="5">
        <v>242834</v>
      </c>
    </row>
    <row r="16" spans="1:20" ht="15">
      <c r="A16" t="s">
        <v>819</v>
      </c>
      <c r="D16" s="5">
        <v>240541</v>
      </c>
      <c r="H16" s="5">
        <v>6505</v>
      </c>
      <c r="L16" s="5">
        <v>23026</v>
      </c>
      <c r="P16" t="s">
        <v>21</v>
      </c>
      <c r="T16" s="5">
        <v>270072</v>
      </c>
    </row>
    <row r="17" spans="1:20" ht="15">
      <c r="A17" t="s">
        <v>538</v>
      </c>
      <c r="D17" s="5">
        <v>1118</v>
      </c>
      <c r="H17" t="s">
        <v>21</v>
      </c>
      <c r="L17" s="5">
        <v>1304</v>
      </c>
      <c r="P17" t="s">
        <v>21</v>
      </c>
      <c r="T17" s="5">
        <v>2422</v>
      </c>
    </row>
    <row r="18" spans="1:20" ht="15">
      <c r="A18" t="s">
        <v>556</v>
      </c>
      <c r="D18" s="5">
        <v>475</v>
      </c>
      <c r="H18" s="5">
        <v>3394</v>
      </c>
      <c r="L18" t="s">
        <v>21</v>
      </c>
      <c r="P18" t="s">
        <v>21</v>
      </c>
      <c r="T18" s="5">
        <v>3869</v>
      </c>
    </row>
    <row r="19" spans="1:20" ht="15">
      <c r="A19" t="s">
        <v>974</v>
      </c>
      <c r="D19" s="6">
        <v>-22237</v>
      </c>
      <c r="H19" t="s">
        <v>21</v>
      </c>
      <c r="L19" t="s">
        <v>21</v>
      </c>
      <c r="P19" s="5">
        <v>22237</v>
      </c>
      <c r="T19" t="s">
        <v>21</v>
      </c>
    </row>
    <row r="20" spans="1:20" ht="15">
      <c r="A20" t="s">
        <v>320</v>
      </c>
      <c r="D20" s="5">
        <v>9416</v>
      </c>
      <c r="H20" t="s">
        <v>21</v>
      </c>
      <c r="L20" s="5">
        <v>3867</v>
      </c>
      <c r="P20" t="s">
        <v>21</v>
      </c>
      <c r="T20" s="5">
        <v>13283</v>
      </c>
    </row>
    <row r="22" spans="1:20" ht="15">
      <c r="A22" s="3" t="s">
        <v>34</v>
      </c>
      <c r="C22" s="4">
        <v>421215</v>
      </c>
      <c r="D22" s="4"/>
      <c r="G22" s="4">
        <v>18005</v>
      </c>
      <c r="H22" s="4"/>
      <c r="K22" s="4">
        <v>71023</v>
      </c>
      <c r="L22" s="4"/>
      <c r="O22" s="4">
        <v>22237</v>
      </c>
      <c r="P22" s="4"/>
      <c r="S22" s="4">
        <v>532480</v>
      </c>
      <c r="T22" s="4"/>
    </row>
    <row r="24" ht="15">
      <c r="A24" s="3" t="s">
        <v>975</v>
      </c>
    </row>
    <row r="25" ht="15">
      <c r="A25" t="s">
        <v>322</v>
      </c>
    </row>
    <row r="26" spans="1:20" ht="15">
      <c r="A26" t="s">
        <v>696</v>
      </c>
      <c r="C26" s="4">
        <v>815631</v>
      </c>
      <c r="D26" s="4"/>
      <c r="G26" s="4">
        <v>16700</v>
      </c>
      <c r="H26" s="4"/>
      <c r="K26" s="4">
        <v>25550</v>
      </c>
      <c r="L26" s="4"/>
      <c r="O26" s="10" t="s">
        <v>200</v>
      </c>
      <c r="P26" s="10"/>
      <c r="S26" s="4">
        <v>857881</v>
      </c>
      <c r="T26" s="4"/>
    </row>
    <row r="27" spans="1:20" ht="15">
      <c r="A27" t="s">
        <v>697</v>
      </c>
      <c r="D27" s="5">
        <v>48930</v>
      </c>
      <c r="H27" s="5">
        <v>2212</v>
      </c>
      <c r="L27" s="5">
        <v>10546</v>
      </c>
      <c r="P27" t="s">
        <v>21</v>
      </c>
      <c r="T27" s="5">
        <v>61688</v>
      </c>
    </row>
    <row r="28" spans="1:20" ht="15">
      <c r="A28" t="s">
        <v>753</v>
      </c>
      <c r="D28" s="5">
        <v>52981</v>
      </c>
      <c r="H28" s="6">
        <v>-291</v>
      </c>
      <c r="L28" s="5">
        <v>3047</v>
      </c>
      <c r="P28" t="s">
        <v>21</v>
      </c>
      <c r="T28" s="5">
        <v>55737</v>
      </c>
    </row>
    <row r="29" spans="1:20" ht="15">
      <c r="A29" t="s">
        <v>976</v>
      </c>
      <c r="D29" s="6">
        <v>-47344</v>
      </c>
      <c r="H29" s="5">
        <v>60638</v>
      </c>
      <c r="L29" s="6">
        <v>-13294</v>
      </c>
      <c r="P29" t="s">
        <v>21</v>
      </c>
      <c r="T29" t="s">
        <v>21</v>
      </c>
    </row>
    <row r="31" spans="1:20" ht="15">
      <c r="A31" s="3" t="s">
        <v>326</v>
      </c>
      <c r="D31" s="5">
        <v>870198</v>
      </c>
      <c r="H31" s="5">
        <v>79259</v>
      </c>
      <c r="L31" s="5">
        <v>25849</v>
      </c>
      <c r="P31" t="s">
        <v>21</v>
      </c>
      <c r="T31" s="5">
        <v>975306</v>
      </c>
    </row>
    <row r="32" spans="1:20" ht="15">
      <c r="A32" t="s">
        <v>977</v>
      </c>
      <c r="D32" t="s">
        <v>21</v>
      </c>
      <c r="H32" t="s">
        <v>21</v>
      </c>
      <c r="L32" t="s">
        <v>21</v>
      </c>
      <c r="P32" t="s">
        <v>21</v>
      </c>
      <c r="T32" t="s">
        <v>21</v>
      </c>
    </row>
    <row r="33" spans="1:20" ht="15">
      <c r="A33" t="s">
        <v>755</v>
      </c>
      <c r="D33" s="5">
        <v>25788</v>
      </c>
      <c r="H33" s="5">
        <v>657</v>
      </c>
      <c r="L33" s="5">
        <v>5810</v>
      </c>
      <c r="P33" t="s">
        <v>21</v>
      </c>
      <c r="T33" s="5">
        <v>32255</v>
      </c>
    </row>
    <row r="34" spans="1:20" ht="15">
      <c r="A34" t="s">
        <v>312</v>
      </c>
      <c r="D34" s="5">
        <v>38943</v>
      </c>
      <c r="H34" s="5">
        <v>14</v>
      </c>
      <c r="L34" s="6">
        <v>-324</v>
      </c>
      <c r="P34" t="s">
        <v>21</v>
      </c>
      <c r="T34" s="5">
        <v>38633</v>
      </c>
    </row>
    <row r="36" spans="1:20" ht="15">
      <c r="A36" s="3" t="s">
        <v>90</v>
      </c>
      <c r="D36" s="5">
        <v>934929</v>
      </c>
      <c r="H36" s="5">
        <v>79930</v>
      </c>
      <c r="L36" s="5">
        <v>31335</v>
      </c>
      <c r="P36" t="s">
        <v>21</v>
      </c>
      <c r="T36" s="5">
        <v>1046194</v>
      </c>
    </row>
    <row r="38" ht="15">
      <c r="A38" t="s">
        <v>978</v>
      </c>
    </row>
    <row r="39" spans="1:20" ht="15">
      <c r="A39" t="s">
        <v>729</v>
      </c>
      <c r="D39" s="5">
        <v>302424</v>
      </c>
      <c r="H39" t="s">
        <v>21</v>
      </c>
      <c r="L39" t="s">
        <v>21</v>
      </c>
      <c r="P39" t="s">
        <v>21</v>
      </c>
      <c r="T39" s="5">
        <v>302424</v>
      </c>
    </row>
    <row r="40" spans="1:20" ht="15">
      <c r="A40" t="s">
        <v>979</v>
      </c>
      <c r="D40" s="5">
        <v>1</v>
      </c>
      <c r="H40" t="s">
        <v>21</v>
      </c>
      <c r="L40" s="5">
        <v>11916</v>
      </c>
      <c r="P40" s="6">
        <v>-11916</v>
      </c>
      <c r="T40" s="5">
        <v>1</v>
      </c>
    </row>
    <row r="41" spans="1:20" ht="15">
      <c r="A41" t="s">
        <v>708</v>
      </c>
      <c r="D41" s="5">
        <v>155341</v>
      </c>
      <c r="H41" s="5">
        <v>14020</v>
      </c>
      <c r="L41" s="5">
        <v>78144</v>
      </c>
      <c r="P41" s="6">
        <v>-92164</v>
      </c>
      <c r="T41" s="5">
        <v>155341</v>
      </c>
    </row>
    <row r="42" spans="1:20" ht="15">
      <c r="A42" t="s">
        <v>980</v>
      </c>
      <c r="D42" s="6">
        <v>-930426</v>
      </c>
      <c r="H42" s="6">
        <v>-79049</v>
      </c>
      <c r="L42" s="6">
        <v>-36688</v>
      </c>
      <c r="P42" s="5">
        <v>115737</v>
      </c>
      <c r="T42" s="6">
        <v>-930426</v>
      </c>
    </row>
    <row r="43" spans="1:20" ht="15">
      <c r="A43" t="s">
        <v>70</v>
      </c>
      <c r="D43" s="6">
        <v>-41054</v>
      </c>
      <c r="H43" s="5">
        <v>3104</v>
      </c>
      <c r="L43" s="6">
        <v>-13684</v>
      </c>
      <c r="P43" s="5">
        <v>10580</v>
      </c>
      <c r="T43" s="6">
        <v>-41054</v>
      </c>
    </row>
    <row r="45" spans="1:20" ht="15">
      <c r="A45" s="3" t="s">
        <v>981</v>
      </c>
      <c r="D45" s="6">
        <v>-513714</v>
      </c>
      <c r="H45" s="6">
        <v>-61925</v>
      </c>
      <c r="L45" s="5">
        <v>39688</v>
      </c>
      <c r="P45" s="5">
        <v>22237</v>
      </c>
      <c r="T45" s="6">
        <v>-513714</v>
      </c>
    </row>
    <row r="47" spans="1:20" ht="15">
      <c r="A47" s="3" t="s">
        <v>982</v>
      </c>
      <c r="C47" s="4">
        <v>421215</v>
      </c>
      <c r="D47" s="4"/>
      <c r="G47" s="4">
        <v>18005</v>
      </c>
      <c r="H47" s="4"/>
      <c r="K47" s="4">
        <v>71023</v>
      </c>
      <c r="L47" s="4"/>
      <c r="O47" s="4">
        <v>22237</v>
      </c>
      <c r="P47" s="4"/>
      <c r="S47" s="4">
        <v>532480</v>
      </c>
      <c r="T47" s="4"/>
    </row>
  </sheetData>
  <sheetProtection selectLockedCells="1" selectUnlockedCells="1"/>
  <mergeCells count="26">
    <mergeCell ref="A2:F2"/>
    <mergeCell ref="C5:D5"/>
    <mergeCell ref="G5:H5"/>
    <mergeCell ref="K5:L5"/>
    <mergeCell ref="O5:P5"/>
    <mergeCell ref="S5:T5"/>
    <mergeCell ref="C8:D8"/>
    <mergeCell ref="G8:H8"/>
    <mergeCell ref="K8:L8"/>
    <mergeCell ref="O8:P8"/>
    <mergeCell ref="S8:T8"/>
    <mergeCell ref="C22:D22"/>
    <mergeCell ref="G22:H22"/>
    <mergeCell ref="K22:L22"/>
    <mergeCell ref="O22:P22"/>
    <mergeCell ref="S22:T22"/>
    <mergeCell ref="C26:D26"/>
    <mergeCell ref="G26:H26"/>
    <mergeCell ref="K26:L26"/>
    <mergeCell ref="O26:P26"/>
    <mergeCell ref="S26:T26"/>
    <mergeCell ref="C47:D47"/>
    <mergeCell ref="G47:H47"/>
    <mergeCell ref="K47:L47"/>
    <mergeCell ref="O47:P47"/>
    <mergeCell ref="S47:T47"/>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4.7109375" style="0" customWidth="1"/>
    <col min="17" max="17" width="2.7109375" style="0" customWidth="1"/>
    <col min="18" max="16384" width="8.7109375" style="0" customWidth="1"/>
  </cols>
  <sheetData>
    <row r="2" spans="1:6" ht="15">
      <c r="A2" s="1" t="s">
        <v>124</v>
      </c>
      <c r="B2" s="1"/>
      <c r="C2" s="1"/>
      <c r="D2" s="1"/>
      <c r="E2" s="1"/>
      <c r="F2" s="1"/>
    </row>
    <row r="5" spans="3:16" ht="15">
      <c r="C5" s="1" t="s">
        <v>133</v>
      </c>
      <c r="D5" s="1"/>
      <c r="E5" s="1"/>
      <c r="F5" s="1"/>
      <c r="G5" s="1"/>
      <c r="H5" s="1"/>
      <c r="K5" s="10"/>
      <c r="L5" s="10"/>
      <c r="O5" s="10"/>
      <c r="P5" s="10"/>
    </row>
    <row r="6" spans="1:16" ht="15">
      <c r="A6" s="3" t="s">
        <v>110</v>
      </c>
      <c r="C6" s="1" t="s">
        <v>100</v>
      </c>
      <c r="D6" s="1"/>
      <c r="G6" s="10" t="s">
        <v>101</v>
      </c>
      <c r="H6" s="10"/>
      <c r="K6" s="10" t="s">
        <v>108</v>
      </c>
      <c r="L6" s="10"/>
      <c r="O6" s="10" t="s">
        <v>109</v>
      </c>
      <c r="P6" s="10"/>
    </row>
    <row r="7" ht="15">
      <c r="A7" t="s">
        <v>125</v>
      </c>
    </row>
    <row r="8" spans="1:16" ht="15">
      <c r="A8" t="s">
        <v>112</v>
      </c>
      <c r="C8" s="16">
        <v>124</v>
      </c>
      <c r="D8" s="16"/>
      <c r="E8" s="3"/>
      <c r="G8" s="4">
        <v>114</v>
      </c>
      <c r="H8" s="4"/>
      <c r="K8" s="4">
        <v>10</v>
      </c>
      <c r="L8" s="4"/>
      <c r="P8" t="s">
        <v>123</v>
      </c>
    </row>
    <row r="9" spans="1:16" ht="15">
      <c r="A9" t="s">
        <v>114</v>
      </c>
      <c r="C9" s="3"/>
      <c r="D9" s="17">
        <v>73</v>
      </c>
      <c r="E9" s="3"/>
      <c r="H9" s="5">
        <v>58</v>
      </c>
      <c r="L9" s="5">
        <v>15</v>
      </c>
      <c r="P9" t="s">
        <v>146</v>
      </c>
    </row>
    <row r="11" spans="1:16" ht="15">
      <c r="A11" t="s">
        <v>116</v>
      </c>
      <c r="C11" s="16">
        <v>197</v>
      </c>
      <c r="D11" s="16"/>
      <c r="E11" s="3"/>
      <c r="G11" s="4">
        <v>172</v>
      </c>
      <c r="H11" s="4"/>
      <c r="K11" s="4">
        <v>23</v>
      </c>
      <c r="L11" s="4"/>
      <c r="P11" t="s">
        <v>143</v>
      </c>
    </row>
    <row r="12" spans="1:17" ht="15">
      <c r="A12" t="s">
        <v>118</v>
      </c>
      <c r="C12" s="3"/>
      <c r="D12" s="17">
        <v>4</v>
      </c>
      <c r="E12" s="3"/>
      <c r="H12" s="5">
        <v>27</v>
      </c>
      <c r="L12" s="6">
        <v>-23</v>
      </c>
      <c r="P12" t="s">
        <v>147</v>
      </c>
      <c r="Q12" t="s">
        <v>120</v>
      </c>
    </row>
    <row r="13" spans="1:17" ht="15">
      <c r="A13" t="s">
        <v>121</v>
      </c>
      <c r="C13" s="3"/>
      <c r="D13" s="18">
        <v>-77</v>
      </c>
      <c r="E13" s="3"/>
      <c r="H13" s="6">
        <v>-13</v>
      </c>
      <c r="L13" s="6">
        <v>-64</v>
      </c>
      <c r="P13" t="s">
        <v>148</v>
      </c>
      <c r="Q13" t="s">
        <v>120</v>
      </c>
    </row>
    <row r="15" spans="1:17" ht="15">
      <c r="A15" s="3" t="s">
        <v>131</v>
      </c>
      <c r="C15" s="16">
        <v>124</v>
      </c>
      <c r="D15" s="16"/>
      <c r="E15" s="3"/>
      <c r="G15" s="4">
        <v>186</v>
      </c>
      <c r="H15" s="4"/>
      <c r="K15" s="7">
        <v>-62</v>
      </c>
      <c r="L15" s="7"/>
      <c r="P15" t="s">
        <v>149</v>
      </c>
      <c r="Q15" t="s">
        <v>120</v>
      </c>
    </row>
  </sheetData>
  <sheetProtection selectLockedCells="1" selectUnlockedCells="1"/>
  <mergeCells count="17">
    <mergeCell ref="A2:F2"/>
    <mergeCell ref="C5:H5"/>
    <mergeCell ref="K5:L5"/>
    <mergeCell ref="O5:P5"/>
    <mergeCell ref="C6:D6"/>
    <mergeCell ref="G6:H6"/>
    <mergeCell ref="K6:L6"/>
    <mergeCell ref="O6:P6"/>
    <mergeCell ref="C8:D8"/>
    <mergeCell ref="G8:H8"/>
    <mergeCell ref="K8:L8"/>
    <mergeCell ref="C11:D11"/>
    <mergeCell ref="G11:H11"/>
    <mergeCell ref="K11:L11"/>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T20"/>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728</v>
      </c>
      <c r="B2" s="1"/>
      <c r="C2" s="1"/>
      <c r="D2" s="1"/>
      <c r="E2" s="1"/>
      <c r="F2" s="1"/>
    </row>
    <row r="5" spans="3:20" ht="39.75" customHeight="1">
      <c r="C5" s="2" t="s">
        <v>968</v>
      </c>
      <c r="D5" s="2"/>
      <c r="G5" s="2" t="s">
        <v>969</v>
      </c>
      <c r="H5" s="2"/>
      <c r="K5" s="2" t="s">
        <v>970</v>
      </c>
      <c r="L5" s="2"/>
      <c r="O5" s="1" t="s">
        <v>971</v>
      </c>
      <c r="P5" s="1"/>
      <c r="S5" s="2" t="s">
        <v>972</v>
      </c>
      <c r="T5" s="2"/>
    </row>
    <row r="6" spans="1:20" ht="15">
      <c r="A6" t="s">
        <v>11</v>
      </c>
      <c r="C6" s="4">
        <v>974062</v>
      </c>
      <c r="D6" s="4"/>
      <c r="G6" s="4">
        <v>40829</v>
      </c>
      <c r="H6" s="4"/>
      <c r="K6" s="4">
        <v>153238</v>
      </c>
      <c r="L6" s="4"/>
      <c r="O6" s="7">
        <v>-40480</v>
      </c>
      <c r="P6" s="7"/>
      <c r="S6" s="4">
        <v>1127649</v>
      </c>
      <c r="T6" s="4"/>
    </row>
    <row r="7" spans="1:20" ht="15">
      <c r="A7" t="s">
        <v>12</v>
      </c>
      <c r="D7" s="5">
        <v>911636</v>
      </c>
      <c r="H7" s="5">
        <v>41186</v>
      </c>
      <c r="L7" s="5">
        <v>140086</v>
      </c>
      <c r="P7" s="6">
        <v>-40480</v>
      </c>
      <c r="T7" s="5">
        <v>1052428</v>
      </c>
    </row>
    <row r="9" spans="1:20" ht="15">
      <c r="A9" t="s">
        <v>13</v>
      </c>
      <c r="D9" s="5">
        <v>62426</v>
      </c>
      <c r="H9" s="6">
        <v>-357</v>
      </c>
      <c r="L9" s="5">
        <v>13152</v>
      </c>
      <c r="P9" t="s">
        <v>21</v>
      </c>
      <c r="T9" s="5">
        <v>75221</v>
      </c>
    </row>
    <row r="10" spans="1:20" ht="15">
      <c r="A10" s="3" t="s">
        <v>719</v>
      </c>
      <c r="D10" s="5">
        <v>151393</v>
      </c>
      <c r="H10" s="5">
        <v>19833</v>
      </c>
      <c r="L10" s="5">
        <v>8253</v>
      </c>
      <c r="P10" t="s">
        <v>21</v>
      </c>
      <c r="T10" s="5">
        <v>179479</v>
      </c>
    </row>
    <row r="12" spans="1:20" ht="15">
      <c r="A12" t="s">
        <v>668</v>
      </c>
      <c r="D12" s="6">
        <v>-88967</v>
      </c>
      <c r="H12" s="6">
        <v>-20190</v>
      </c>
      <c r="L12" s="5">
        <v>4899</v>
      </c>
      <c r="P12" t="s">
        <v>21</v>
      </c>
      <c r="T12" s="6">
        <v>-104258</v>
      </c>
    </row>
    <row r="13" spans="1:20" ht="15">
      <c r="A13" t="s">
        <v>340</v>
      </c>
      <c r="D13" s="6">
        <v>-89898</v>
      </c>
      <c r="H13" s="6">
        <v>-422</v>
      </c>
      <c r="L13" s="6">
        <v>-3303</v>
      </c>
      <c r="P13" t="s">
        <v>21</v>
      </c>
      <c r="T13" s="6">
        <v>-93623</v>
      </c>
    </row>
    <row r="14" spans="1:20" ht="15">
      <c r="A14" t="s">
        <v>983</v>
      </c>
      <c r="D14" s="6">
        <v>-20358</v>
      </c>
      <c r="H14" t="s">
        <v>21</v>
      </c>
      <c r="L14" t="s">
        <v>21</v>
      </c>
      <c r="P14" s="5">
        <v>20358</v>
      </c>
      <c r="T14" t="s">
        <v>21</v>
      </c>
    </row>
    <row r="15" spans="1:20" ht="15">
      <c r="A15" t="s">
        <v>984</v>
      </c>
      <c r="D15" s="5">
        <v>4959</v>
      </c>
      <c r="H15" s="6">
        <v>-1462</v>
      </c>
      <c r="L15" s="6">
        <v>-3347</v>
      </c>
      <c r="P15" t="s">
        <v>21</v>
      </c>
      <c r="T15" s="5">
        <v>150</v>
      </c>
    </row>
    <row r="17" spans="1:20" ht="15">
      <c r="A17" t="s">
        <v>859</v>
      </c>
      <c r="D17" s="6">
        <v>-194264</v>
      </c>
      <c r="H17" s="6">
        <v>-22074</v>
      </c>
      <c r="L17" s="6">
        <v>-1751</v>
      </c>
      <c r="P17" s="5">
        <v>20358</v>
      </c>
      <c r="T17" s="6">
        <v>-197731</v>
      </c>
    </row>
    <row r="18" spans="1:20" ht="15">
      <c r="A18" t="s">
        <v>985</v>
      </c>
      <c r="D18" s="5">
        <v>22930</v>
      </c>
      <c r="H18" s="6">
        <v>-1466</v>
      </c>
      <c r="L18" s="6">
        <v>-2001</v>
      </c>
      <c r="P18" t="s">
        <v>21</v>
      </c>
      <c r="T18" s="5">
        <v>19463</v>
      </c>
    </row>
    <row r="20" spans="1:20" ht="15">
      <c r="A20" t="s">
        <v>22</v>
      </c>
      <c r="C20" s="7">
        <v>-217194</v>
      </c>
      <c r="D20" s="7"/>
      <c r="G20" s="7">
        <v>-20608</v>
      </c>
      <c r="H20" s="7"/>
      <c r="K20" s="4">
        <v>250</v>
      </c>
      <c r="L20" s="4"/>
      <c r="O20" s="4">
        <v>20358</v>
      </c>
      <c r="P20" s="4"/>
      <c r="S20" s="7">
        <v>-217194</v>
      </c>
      <c r="T20" s="7"/>
    </row>
  </sheetData>
  <sheetProtection selectLockedCells="1" selectUnlockedCells="1"/>
  <mergeCells count="16">
    <mergeCell ref="A2:F2"/>
    <mergeCell ref="C5:D5"/>
    <mergeCell ref="G5:H5"/>
    <mergeCell ref="K5:L5"/>
    <mergeCell ref="O5:P5"/>
    <mergeCell ref="S5:T5"/>
    <mergeCell ref="C6:D6"/>
    <mergeCell ref="G6:H6"/>
    <mergeCell ref="K6:L6"/>
    <mergeCell ref="O6:P6"/>
    <mergeCell ref="S6:T6"/>
    <mergeCell ref="C20:D20"/>
    <mergeCell ref="G20:H20"/>
    <mergeCell ref="K20:L20"/>
    <mergeCell ref="O20:P20"/>
    <mergeCell ref="S20:T20"/>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T28"/>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16384" width="8.7109375" style="0" customWidth="1"/>
  </cols>
  <sheetData>
    <row r="2" spans="1:6" ht="15">
      <c r="A2" s="1" t="s">
        <v>728</v>
      </c>
      <c r="B2" s="1"/>
      <c r="C2" s="1"/>
      <c r="D2" s="1"/>
      <c r="E2" s="1"/>
      <c r="F2" s="1"/>
    </row>
    <row r="5" spans="3:20" ht="39.75" customHeight="1">
      <c r="C5" s="2" t="s">
        <v>968</v>
      </c>
      <c r="D5" s="2"/>
      <c r="G5" s="2" t="s">
        <v>969</v>
      </c>
      <c r="H5" s="2"/>
      <c r="K5" s="2" t="s">
        <v>970</v>
      </c>
      <c r="L5" s="2"/>
      <c r="O5" s="1" t="s">
        <v>971</v>
      </c>
      <c r="P5" s="1"/>
      <c r="S5" s="2" t="s">
        <v>972</v>
      </c>
      <c r="T5" s="2"/>
    </row>
    <row r="6" spans="1:20" ht="15">
      <c r="A6" t="s">
        <v>986</v>
      </c>
      <c r="C6" s="7">
        <v>-15381</v>
      </c>
      <c r="D6" s="7"/>
      <c r="G6" s="7">
        <v>-1751</v>
      </c>
      <c r="H6" s="7"/>
      <c r="K6" s="4">
        <v>746</v>
      </c>
      <c r="L6" s="4"/>
      <c r="O6" s="10" t="s">
        <v>200</v>
      </c>
      <c r="P6" s="10"/>
      <c r="S6" s="7">
        <v>-16386</v>
      </c>
      <c r="T6" s="7"/>
    </row>
    <row r="8" ht="15">
      <c r="A8" t="s">
        <v>757</v>
      </c>
    </row>
    <row r="9" spans="1:20" ht="15">
      <c r="A9" t="s">
        <v>758</v>
      </c>
      <c r="D9" s="6">
        <v>-25744</v>
      </c>
      <c r="H9" s="6">
        <v>-944</v>
      </c>
      <c r="L9" s="6">
        <v>-453</v>
      </c>
      <c r="P9" t="s">
        <v>21</v>
      </c>
      <c r="T9" s="6">
        <v>-27141</v>
      </c>
    </row>
    <row r="10" spans="1:20" ht="15">
      <c r="A10" t="s">
        <v>987</v>
      </c>
      <c r="D10" s="5">
        <v>995</v>
      </c>
      <c r="H10" s="6">
        <v>-27</v>
      </c>
      <c r="L10" s="6">
        <v>-968</v>
      </c>
      <c r="P10" t="s">
        <v>21</v>
      </c>
      <c r="T10" t="s">
        <v>21</v>
      </c>
    </row>
    <row r="11" spans="1:20" ht="15">
      <c r="A11" t="s">
        <v>759</v>
      </c>
      <c r="D11" s="5">
        <v>2959</v>
      </c>
      <c r="H11" t="s">
        <v>21</v>
      </c>
      <c r="L11" t="s">
        <v>21</v>
      </c>
      <c r="P11" t="s">
        <v>21</v>
      </c>
      <c r="T11" s="5">
        <v>2959</v>
      </c>
    </row>
    <row r="13" spans="1:20" ht="15">
      <c r="A13" t="s">
        <v>988</v>
      </c>
      <c r="D13" s="6">
        <v>-21790</v>
      </c>
      <c r="H13" s="6">
        <v>-971</v>
      </c>
      <c r="L13" s="6">
        <v>-1421</v>
      </c>
      <c r="P13" t="s">
        <v>21</v>
      </c>
      <c r="T13" s="6">
        <v>-24182</v>
      </c>
    </row>
    <row r="15" ht="15">
      <c r="A15" t="s">
        <v>761</v>
      </c>
    </row>
    <row r="16" spans="1:20" ht="15">
      <c r="A16" t="s">
        <v>989</v>
      </c>
      <c r="D16" s="6">
        <v>-1431</v>
      </c>
      <c r="H16" t="s">
        <v>21</v>
      </c>
      <c r="L16" t="s">
        <v>21</v>
      </c>
      <c r="P16" t="s">
        <v>21</v>
      </c>
      <c r="T16" s="6">
        <v>-1431</v>
      </c>
    </row>
    <row r="17" spans="1:20" ht="15">
      <c r="A17" t="s">
        <v>990</v>
      </c>
      <c r="D17" s="5">
        <v>50000</v>
      </c>
      <c r="H17" t="s">
        <v>21</v>
      </c>
      <c r="L17" s="5">
        <v>5000</v>
      </c>
      <c r="P17" t="s">
        <v>21</v>
      </c>
      <c r="T17" s="5">
        <v>55000</v>
      </c>
    </row>
    <row r="18" spans="1:20" ht="15">
      <c r="A18" t="s">
        <v>991</v>
      </c>
      <c r="D18" s="5">
        <v>5000</v>
      </c>
      <c r="H18" t="s">
        <v>21</v>
      </c>
      <c r="L18" s="6">
        <v>-5000</v>
      </c>
      <c r="P18" t="s">
        <v>21</v>
      </c>
      <c r="T18" t="s">
        <v>21</v>
      </c>
    </row>
    <row r="19" spans="1:20" ht="15">
      <c r="A19" t="s">
        <v>992</v>
      </c>
      <c r="D19" s="5">
        <v>9863</v>
      </c>
      <c r="H19" t="s">
        <v>21</v>
      </c>
      <c r="L19" s="6">
        <v>-53</v>
      </c>
      <c r="P19" t="s">
        <v>21</v>
      </c>
      <c r="T19" s="5">
        <v>9810</v>
      </c>
    </row>
    <row r="21" spans="1:20" ht="15">
      <c r="A21" t="s">
        <v>993</v>
      </c>
      <c r="D21" s="5">
        <v>63432</v>
      </c>
      <c r="H21" t="s">
        <v>21</v>
      </c>
      <c r="L21" s="6">
        <v>-53</v>
      </c>
      <c r="P21" t="s">
        <v>21</v>
      </c>
      <c r="T21" s="5">
        <v>63379</v>
      </c>
    </row>
    <row r="23" spans="1:20" ht="15">
      <c r="A23" t="s">
        <v>766</v>
      </c>
      <c r="D23" s="6">
        <v>-2272</v>
      </c>
      <c r="H23" s="5">
        <v>37</v>
      </c>
      <c r="L23" s="5">
        <v>651</v>
      </c>
      <c r="P23" t="s">
        <v>21</v>
      </c>
      <c r="T23" s="6">
        <v>-1584</v>
      </c>
    </row>
    <row r="25" spans="1:20" ht="15">
      <c r="A25" t="s">
        <v>994</v>
      </c>
      <c r="D25" s="5">
        <v>23989</v>
      </c>
      <c r="H25" s="6">
        <v>-2685</v>
      </c>
      <c r="L25" s="6">
        <v>-77</v>
      </c>
      <c r="P25" t="s">
        <v>21</v>
      </c>
      <c r="T25" s="5">
        <v>21227</v>
      </c>
    </row>
    <row r="26" spans="1:20" ht="15">
      <c r="A26" t="s">
        <v>995</v>
      </c>
      <c r="D26" s="5">
        <v>7</v>
      </c>
      <c r="H26" s="5">
        <v>3609</v>
      </c>
      <c r="L26" s="5">
        <v>3642</v>
      </c>
      <c r="P26" t="s">
        <v>21</v>
      </c>
      <c r="T26" s="5">
        <v>7258</v>
      </c>
    </row>
    <row r="28" spans="1:20" ht="15">
      <c r="A28" t="s">
        <v>996</v>
      </c>
      <c r="C28" s="4">
        <v>23996</v>
      </c>
      <c r="D28" s="4"/>
      <c r="G28" s="4">
        <v>924</v>
      </c>
      <c r="H28" s="4"/>
      <c r="K28" s="4">
        <v>3565</v>
      </c>
      <c r="L28" s="4"/>
      <c r="O28" s="10" t="s">
        <v>200</v>
      </c>
      <c r="P28" s="10"/>
      <c r="S28" s="4">
        <v>28485</v>
      </c>
      <c r="T28" s="4"/>
    </row>
  </sheetData>
  <sheetProtection selectLockedCells="1" selectUnlockedCells="1"/>
  <mergeCells count="16">
    <mergeCell ref="A2:F2"/>
    <mergeCell ref="C5:D5"/>
    <mergeCell ref="G5:H5"/>
    <mergeCell ref="K5:L5"/>
    <mergeCell ref="O5:P5"/>
    <mergeCell ref="S5:T5"/>
    <mergeCell ref="C6:D6"/>
    <mergeCell ref="G6:H6"/>
    <mergeCell ref="K6:L6"/>
    <mergeCell ref="O6:P6"/>
    <mergeCell ref="S6:T6"/>
    <mergeCell ref="C28:D28"/>
    <mergeCell ref="G28:H28"/>
    <mergeCell ref="K28:L28"/>
    <mergeCell ref="O28:P28"/>
    <mergeCell ref="S28:T28"/>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H4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997</v>
      </c>
      <c r="B2" s="1"/>
      <c r="C2" s="1"/>
      <c r="D2" s="1"/>
      <c r="E2" s="1"/>
      <c r="F2" s="1"/>
    </row>
    <row r="5" spans="3:8" ht="39.75" customHeight="1">
      <c r="C5" s="2" t="s">
        <v>998</v>
      </c>
      <c r="D5" s="2"/>
      <c r="G5" s="2" t="s">
        <v>999</v>
      </c>
      <c r="H5" s="2"/>
    </row>
    <row r="6" ht="15">
      <c r="A6" s="3" t="s">
        <v>683</v>
      </c>
    </row>
    <row r="7" ht="15">
      <c r="A7" t="s">
        <v>684</v>
      </c>
    </row>
    <row r="8" spans="1:8" ht="15">
      <c r="A8" t="s">
        <v>48</v>
      </c>
      <c r="C8" s="4">
        <v>35683</v>
      </c>
      <c r="D8" s="4"/>
      <c r="G8" s="4">
        <v>28485</v>
      </c>
      <c r="H8" s="4"/>
    </row>
    <row r="9" spans="1:8" ht="15">
      <c r="A9" t="s">
        <v>1000</v>
      </c>
      <c r="D9" s="5">
        <v>114007</v>
      </c>
      <c r="H9" s="5">
        <v>117109</v>
      </c>
    </row>
    <row r="10" spans="1:8" ht="15">
      <c r="A10" t="s">
        <v>687</v>
      </c>
      <c r="D10" s="5">
        <v>89756</v>
      </c>
      <c r="H10" s="5">
        <v>79923</v>
      </c>
    </row>
    <row r="11" spans="1:8" ht="15">
      <c r="A11" t="s">
        <v>688</v>
      </c>
      <c r="D11" s="5">
        <v>12937</v>
      </c>
      <c r="H11" s="5">
        <v>5890</v>
      </c>
    </row>
    <row r="12" spans="1:8" ht="15">
      <c r="A12" t="s">
        <v>1001</v>
      </c>
      <c r="D12" s="5">
        <v>268</v>
      </c>
      <c r="H12" s="5">
        <v>722</v>
      </c>
    </row>
    <row r="13" spans="1:8" ht="15">
      <c r="A13" t="s">
        <v>312</v>
      </c>
      <c r="D13" s="5">
        <v>11169</v>
      </c>
      <c r="H13" s="5">
        <v>10705</v>
      </c>
    </row>
    <row r="15" spans="1:8" ht="15">
      <c r="A15" s="3" t="s">
        <v>314</v>
      </c>
      <c r="D15" s="5">
        <v>263820</v>
      </c>
      <c r="H15" s="5">
        <v>242834</v>
      </c>
    </row>
    <row r="16" spans="1:8" ht="15">
      <c r="A16" t="s">
        <v>690</v>
      </c>
      <c r="D16" s="5">
        <v>252390</v>
      </c>
      <c r="H16" s="5">
        <v>270072</v>
      </c>
    </row>
    <row r="17" spans="1:8" ht="15">
      <c r="A17" t="s">
        <v>691</v>
      </c>
      <c r="D17" s="5">
        <v>2600</v>
      </c>
      <c r="H17" s="5">
        <v>2422</v>
      </c>
    </row>
    <row r="18" spans="1:8" ht="15">
      <c r="A18" t="s">
        <v>1002</v>
      </c>
      <c r="D18" s="5">
        <v>3888</v>
      </c>
      <c r="H18" s="5">
        <v>3869</v>
      </c>
    </row>
    <row r="19" spans="1:8" ht="15">
      <c r="A19" t="s">
        <v>693</v>
      </c>
      <c r="D19" s="5">
        <v>7947</v>
      </c>
      <c r="H19" s="5">
        <v>13283</v>
      </c>
    </row>
    <row r="21" spans="1:8" ht="15">
      <c r="A21" s="3" t="s">
        <v>1003</v>
      </c>
      <c r="C21" s="4">
        <v>530645</v>
      </c>
      <c r="D21" s="4"/>
      <c r="G21" s="4">
        <v>532480</v>
      </c>
      <c r="H21" s="4"/>
    </row>
    <row r="23" ht="15">
      <c r="A23" s="3" t="s">
        <v>694</v>
      </c>
    </row>
    <row r="24" ht="15">
      <c r="A24" t="s">
        <v>695</v>
      </c>
    </row>
    <row r="25" spans="1:8" ht="15">
      <c r="A25" t="s">
        <v>1004</v>
      </c>
      <c r="C25" s="4">
        <v>40000</v>
      </c>
      <c r="D25" s="4"/>
      <c r="G25" s="10" t="s">
        <v>200</v>
      </c>
      <c r="H25" s="10"/>
    </row>
    <row r="26" spans="1:8" ht="15">
      <c r="A26" t="s">
        <v>696</v>
      </c>
      <c r="D26" s="5">
        <v>23653</v>
      </c>
      <c r="H26" s="5">
        <v>857881</v>
      </c>
    </row>
    <row r="27" spans="1:8" ht="15">
      <c r="A27" t="s">
        <v>697</v>
      </c>
      <c r="D27" s="5">
        <v>61461</v>
      </c>
      <c r="H27" s="5">
        <v>61688</v>
      </c>
    </row>
    <row r="28" ht="15">
      <c r="A28" t="s">
        <v>698</v>
      </c>
    </row>
    <row r="29" spans="1:8" ht="15">
      <c r="A29" t="s">
        <v>699</v>
      </c>
      <c r="D29" s="5">
        <v>1618</v>
      </c>
      <c r="H29" s="5">
        <v>11944</v>
      </c>
    </row>
    <row r="30" spans="1:8" ht="15">
      <c r="A30" t="s">
        <v>700</v>
      </c>
      <c r="D30" s="5">
        <v>5542</v>
      </c>
      <c r="H30" s="5">
        <v>9291</v>
      </c>
    </row>
    <row r="31" spans="1:8" ht="15">
      <c r="A31" t="s">
        <v>380</v>
      </c>
      <c r="D31" s="5">
        <v>39761</v>
      </c>
      <c r="H31" s="5">
        <v>34502</v>
      </c>
    </row>
    <row r="33" spans="1:8" ht="15">
      <c r="A33" s="3" t="s">
        <v>326</v>
      </c>
      <c r="D33" s="5">
        <v>172035</v>
      </c>
      <c r="H33" s="5">
        <v>975306</v>
      </c>
    </row>
    <row r="34" spans="1:8" ht="15">
      <c r="A34" t="s">
        <v>702</v>
      </c>
      <c r="D34" s="5">
        <v>38603</v>
      </c>
      <c r="H34" s="5">
        <v>32255</v>
      </c>
    </row>
    <row r="35" spans="1:8" ht="15">
      <c r="A35" t="s">
        <v>703</v>
      </c>
      <c r="D35" s="5">
        <v>22775</v>
      </c>
      <c r="H35" s="5">
        <v>38633</v>
      </c>
    </row>
    <row r="36" spans="1:8" ht="15">
      <c r="A36" t="s">
        <v>1005</v>
      </c>
      <c r="D36" s="5">
        <v>868700</v>
      </c>
      <c r="H36" t="s">
        <v>21</v>
      </c>
    </row>
    <row r="38" spans="1:8" ht="15">
      <c r="A38" s="3" t="s">
        <v>1006</v>
      </c>
      <c r="D38" s="5">
        <v>1102113</v>
      </c>
      <c r="H38" s="5">
        <v>1046194</v>
      </c>
    </row>
    <row r="39" ht="15">
      <c r="A39" t="s">
        <v>704</v>
      </c>
    </row>
    <row r="40" spans="1:8" ht="15">
      <c r="A40" s="12" t="s">
        <v>1007</v>
      </c>
      <c r="D40" s="5">
        <v>309166</v>
      </c>
      <c r="H40" s="5">
        <v>302424</v>
      </c>
    </row>
    <row r="41" spans="1:8" ht="15">
      <c r="A41" s="12" t="s">
        <v>1008</v>
      </c>
      <c r="D41" t="s">
        <v>21</v>
      </c>
      <c r="H41" t="s">
        <v>21</v>
      </c>
    </row>
    <row r="42" spans="1:8" ht="15">
      <c r="A42" s="12" t="s">
        <v>1009</v>
      </c>
      <c r="D42" s="5">
        <v>1</v>
      </c>
      <c r="H42" s="5">
        <v>1</v>
      </c>
    </row>
    <row r="43" spans="1:8" ht="15">
      <c r="A43" t="s">
        <v>708</v>
      </c>
      <c r="D43" s="5">
        <v>155341</v>
      </c>
      <c r="H43" s="5">
        <v>155341</v>
      </c>
    </row>
    <row r="44" spans="1:8" ht="15">
      <c r="A44" t="s">
        <v>69</v>
      </c>
      <c r="D44" s="6">
        <v>-993280</v>
      </c>
      <c r="H44" s="6">
        <v>-930426</v>
      </c>
    </row>
    <row r="45" spans="1:8" ht="15">
      <c r="A45" t="s">
        <v>70</v>
      </c>
      <c r="D45" s="6">
        <v>-42696</v>
      </c>
      <c r="H45" s="6">
        <v>-41054</v>
      </c>
    </row>
    <row r="47" spans="1:8" ht="15">
      <c r="A47" s="3" t="s">
        <v>71</v>
      </c>
      <c r="D47" s="6">
        <v>-571468</v>
      </c>
      <c r="H47" s="6">
        <v>-513714</v>
      </c>
    </row>
    <row r="49" spans="1:8" ht="15">
      <c r="A49" s="3" t="s">
        <v>709</v>
      </c>
      <c r="C49" s="4">
        <v>530645</v>
      </c>
      <c r="D49" s="4"/>
      <c r="G49" s="4">
        <v>532480</v>
      </c>
      <c r="H49" s="4"/>
    </row>
  </sheetData>
  <sheetProtection selectLockedCells="1" selectUnlockedCells="1"/>
  <mergeCells count="11">
    <mergeCell ref="A2:F2"/>
    <mergeCell ref="C5:D5"/>
    <mergeCell ref="G5:H5"/>
    <mergeCell ref="C8:D8"/>
    <mergeCell ref="G8:H8"/>
    <mergeCell ref="C21:D21"/>
    <mergeCell ref="G21:H21"/>
    <mergeCell ref="C25:D25"/>
    <mergeCell ref="G25:H25"/>
    <mergeCell ref="C49:D49"/>
    <mergeCell ref="G49:H49"/>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H26"/>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1010</v>
      </c>
      <c r="B2" s="1"/>
      <c r="C2" s="1"/>
      <c r="D2" s="1"/>
      <c r="E2" s="1"/>
      <c r="F2" s="1"/>
    </row>
    <row r="5" spans="3:8" ht="39.75" customHeight="1">
      <c r="C5" s="2" t="s">
        <v>1011</v>
      </c>
      <c r="D5" s="2"/>
      <c r="E5" s="2"/>
      <c r="F5" s="2"/>
      <c r="G5" s="2"/>
      <c r="H5" s="2"/>
    </row>
    <row r="6" spans="3:8" ht="15">
      <c r="C6" s="1" t="s">
        <v>101</v>
      </c>
      <c r="D6" s="1"/>
      <c r="G6" s="1" t="s">
        <v>682</v>
      </c>
      <c r="H6" s="1"/>
    </row>
    <row r="7" spans="1:8" ht="15">
      <c r="A7" t="s">
        <v>711</v>
      </c>
      <c r="C7" s="4">
        <v>686941</v>
      </c>
      <c r="D7" s="4"/>
      <c r="G7" s="4">
        <v>881019</v>
      </c>
      <c r="H7" s="4"/>
    </row>
    <row r="8" spans="1:8" ht="15">
      <c r="A8" t="s">
        <v>712</v>
      </c>
      <c r="D8" s="5">
        <v>617147</v>
      </c>
      <c r="H8" s="5">
        <v>820995</v>
      </c>
    </row>
    <row r="10" spans="1:8" ht="15">
      <c r="A10" t="s">
        <v>1012</v>
      </c>
      <c r="D10" s="5">
        <v>69794</v>
      </c>
      <c r="H10" s="5">
        <v>60024</v>
      </c>
    </row>
    <row r="11" ht="15">
      <c r="A11" t="s">
        <v>713</v>
      </c>
    </row>
    <row r="12" spans="1:8" ht="15">
      <c r="A12" t="s">
        <v>1013</v>
      </c>
      <c r="D12" s="5">
        <v>42165</v>
      </c>
      <c r="H12" s="5">
        <v>49746</v>
      </c>
    </row>
    <row r="13" spans="1:8" ht="15">
      <c r="A13" t="s">
        <v>1014</v>
      </c>
      <c r="D13" s="5">
        <v>4630</v>
      </c>
      <c r="H13" s="5">
        <v>5019</v>
      </c>
    </row>
    <row r="14" spans="1:8" ht="15">
      <c r="A14" t="s">
        <v>1015</v>
      </c>
      <c r="D14" s="5">
        <v>3402</v>
      </c>
      <c r="H14" s="5">
        <v>10485</v>
      </c>
    </row>
    <row r="15" spans="1:8" ht="15">
      <c r="A15" t="s">
        <v>1016</v>
      </c>
      <c r="D15" s="5">
        <v>28163</v>
      </c>
      <c r="H15" s="5">
        <v>159</v>
      </c>
    </row>
    <row r="16" spans="1:8" ht="15">
      <c r="A16" t="s">
        <v>1017</v>
      </c>
      <c r="D16" s="5">
        <v>5623</v>
      </c>
      <c r="H16" s="5">
        <v>112</v>
      </c>
    </row>
    <row r="17" spans="1:8" ht="15">
      <c r="A17" s="3" t="s">
        <v>719</v>
      </c>
      <c r="D17" s="5">
        <v>83983</v>
      </c>
      <c r="H17" s="5">
        <v>65521</v>
      </c>
    </row>
    <row r="19" spans="1:8" ht="15">
      <c r="A19" t="s">
        <v>1018</v>
      </c>
      <c r="D19" s="6">
        <v>-14189</v>
      </c>
      <c r="H19" s="6">
        <v>-5497</v>
      </c>
    </row>
    <row r="20" spans="1:8" ht="15">
      <c r="A20" t="s">
        <v>1019</v>
      </c>
      <c r="D20" s="6">
        <v>-56591</v>
      </c>
      <c r="H20" s="6">
        <v>-68596</v>
      </c>
    </row>
    <row r="21" spans="1:8" ht="15">
      <c r="A21" t="s">
        <v>1020</v>
      </c>
      <c r="D21" s="5">
        <v>585</v>
      </c>
      <c r="H21" s="5">
        <v>283</v>
      </c>
    </row>
    <row r="23" spans="1:8" ht="15">
      <c r="A23" t="s">
        <v>1021</v>
      </c>
      <c r="D23" s="6">
        <v>-70195</v>
      </c>
      <c r="H23" s="6">
        <v>-73810</v>
      </c>
    </row>
    <row r="24" spans="1:8" ht="15">
      <c r="A24" t="s">
        <v>1022</v>
      </c>
      <c r="D24" s="6">
        <v>-14070</v>
      </c>
      <c r="H24" s="6">
        <v>-78</v>
      </c>
    </row>
    <row r="26" spans="1:8" ht="15">
      <c r="A26" t="s">
        <v>1023</v>
      </c>
      <c r="C26" s="7">
        <v>-56125</v>
      </c>
      <c r="D26" s="7"/>
      <c r="G26" s="7">
        <v>-73732</v>
      </c>
      <c r="H26" s="7"/>
    </row>
  </sheetData>
  <sheetProtection selectLockedCells="1" selectUnlockedCells="1"/>
  <mergeCells count="8">
    <mergeCell ref="A2:F2"/>
    <mergeCell ref="C5:H5"/>
    <mergeCell ref="C6:D6"/>
    <mergeCell ref="G6:H6"/>
    <mergeCell ref="C7:D7"/>
    <mergeCell ref="G7:H7"/>
    <mergeCell ref="C26:D26"/>
    <mergeCell ref="G26:H26"/>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H48"/>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1010</v>
      </c>
      <c r="B2" s="1"/>
      <c r="C2" s="1"/>
      <c r="D2" s="1"/>
      <c r="E2" s="1"/>
      <c r="F2" s="1"/>
    </row>
    <row r="5" spans="3:8" ht="39.75" customHeight="1">
      <c r="C5" s="2" t="s">
        <v>1011</v>
      </c>
      <c r="D5" s="2"/>
      <c r="E5" s="2"/>
      <c r="F5" s="2"/>
      <c r="G5" s="2"/>
      <c r="H5" s="2"/>
    </row>
    <row r="6" spans="3:8" ht="15">
      <c r="C6" s="1" t="s">
        <v>101</v>
      </c>
      <c r="D6" s="1"/>
      <c r="G6" s="1" t="s">
        <v>682</v>
      </c>
      <c r="H6" s="1"/>
    </row>
    <row r="7" ht="15">
      <c r="A7" t="s">
        <v>1024</v>
      </c>
    </row>
    <row r="8" spans="1:8" ht="15">
      <c r="A8" t="s">
        <v>162</v>
      </c>
      <c r="C8" s="7">
        <v>-56125</v>
      </c>
      <c r="D8" s="7"/>
      <c r="G8" s="7">
        <v>-73732</v>
      </c>
      <c r="H8" s="7"/>
    </row>
    <row r="9" ht="15">
      <c r="A9" t="s">
        <v>1025</v>
      </c>
    </row>
    <row r="10" spans="1:8" ht="15">
      <c r="A10" t="s">
        <v>155</v>
      </c>
      <c r="D10" s="5">
        <v>32374</v>
      </c>
      <c r="H10" s="5">
        <v>33179</v>
      </c>
    </row>
    <row r="11" spans="1:8" ht="15">
      <c r="A11" t="s">
        <v>1026</v>
      </c>
      <c r="D11" s="5">
        <v>8214</v>
      </c>
      <c r="H11" s="5">
        <v>5953</v>
      </c>
    </row>
    <row r="12" spans="1:8" ht="15">
      <c r="A12" t="s">
        <v>1027</v>
      </c>
      <c r="D12" s="5">
        <v>5301</v>
      </c>
      <c r="H12" s="5">
        <v>4427</v>
      </c>
    </row>
    <row r="13" spans="1:8" ht="15">
      <c r="A13" t="s">
        <v>746</v>
      </c>
      <c r="D13" s="5">
        <v>34455</v>
      </c>
      <c r="H13" s="5">
        <v>30710</v>
      </c>
    </row>
    <row r="14" spans="1:8" ht="15">
      <c r="A14" t="s">
        <v>747</v>
      </c>
      <c r="D14" s="6">
        <v>-369</v>
      </c>
      <c r="H14" t="s">
        <v>21</v>
      </c>
    </row>
    <row r="15" spans="1:8" ht="15">
      <c r="A15" t="s">
        <v>312</v>
      </c>
      <c r="D15" s="6">
        <v>-16276</v>
      </c>
      <c r="H15" s="6">
        <v>-85</v>
      </c>
    </row>
    <row r="16" spans="1:8" ht="15">
      <c r="A16" t="s">
        <v>1028</v>
      </c>
      <c r="D16" t="s">
        <v>21</v>
      </c>
      <c r="H16" s="5">
        <v>75</v>
      </c>
    </row>
    <row r="17" ht="15">
      <c r="A17" t="s">
        <v>1029</v>
      </c>
    </row>
    <row r="18" spans="1:8" ht="15">
      <c r="A18" t="s">
        <v>973</v>
      </c>
      <c r="D18" s="5">
        <v>5508</v>
      </c>
      <c r="H18" s="6">
        <v>-25537</v>
      </c>
    </row>
    <row r="19" spans="1:8" ht="15">
      <c r="A19" t="s">
        <v>687</v>
      </c>
      <c r="D19" s="6">
        <v>-8825</v>
      </c>
      <c r="H19" s="5">
        <v>1053</v>
      </c>
    </row>
    <row r="20" spans="1:8" ht="15">
      <c r="A20" t="s">
        <v>688</v>
      </c>
      <c r="D20" s="6">
        <v>-1389</v>
      </c>
      <c r="H20" s="6">
        <v>-745</v>
      </c>
    </row>
    <row r="21" spans="1:8" ht="15">
      <c r="A21" t="s">
        <v>754</v>
      </c>
      <c r="D21" s="5">
        <v>368</v>
      </c>
      <c r="H21" s="6">
        <v>-727</v>
      </c>
    </row>
    <row r="22" spans="1:8" ht="15">
      <c r="A22" t="s">
        <v>320</v>
      </c>
      <c r="D22" s="5">
        <v>4677</v>
      </c>
      <c r="H22" s="6">
        <v>-477</v>
      </c>
    </row>
    <row r="23" spans="1:8" ht="15">
      <c r="A23" t="s">
        <v>697</v>
      </c>
      <c r="D23" s="5">
        <v>12646</v>
      </c>
      <c r="H23" s="5">
        <v>14731</v>
      </c>
    </row>
    <row r="24" spans="1:8" ht="15">
      <c r="A24" t="s">
        <v>753</v>
      </c>
      <c r="D24" s="5">
        <v>7260</v>
      </c>
      <c r="H24" s="6">
        <v>-13588</v>
      </c>
    </row>
    <row r="25" spans="1:8" ht="15">
      <c r="A25" t="s">
        <v>755</v>
      </c>
      <c r="D25" s="6">
        <v>-126</v>
      </c>
      <c r="H25" s="6">
        <v>-4701</v>
      </c>
    </row>
    <row r="27" spans="1:8" ht="15">
      <c r="A27" t="s">
        <v>1030</v>
      </c>
      <c r="D27" s="5">
        <v>27693</v>
      </c>
      <c r="H27" s="6">
        <v>-29464</v>
      </c>
    </row>
    <row r="28" ht="15">
      <c r="A28" t="s">
        <v>1031</v>
      </c>
    </row>
    <row r="29" spans="1:8" ht="15">
      <c r="A29" t="s">
        <v>758</v>
      </c>
      <c r="D29" s="6">
        <v>-20168</v>
      </c>
      <c r="H29" s="6">
        <v>-21981</v>
      </c>
    </row>
    <row r="30" spans="1:8" ht="15">
      <c r="A30" t="s">
        <v>759</v>
      </c>
      <c r="D30" t="s">
        <v>21</v>
      </c>
      <c r="H30" s="5">
        <v>2959</v>
      </c>
    </row>
    <row r="32" spans="1:8" ht="15">
      <c r="A32" t="s">
        <v>760</v>
      </c>
      <c r="D32" s="6">
        <v>-20168</v>
      </c>
      <c r="H32" s="6">
        <v>-19022</v>
      </c>
    </row>
    <row r="33" ht="15">
      <c r="A33" t="s">
        <v>1032</v>
      </c>
    </row>
    <row r="34" spans="1:8" ht="15">
      <c r="A34" t="s">
        <v>1033</v>
      </c>
      <c r="D34" s="5">
        <v>40000</v>
      </c>
      <c r="H34" t="s">
        <v>21</v>
      </c>
    </row>
    <row r="35" spans="1:8" ht="15">
      <c r="A35" t="s">
        <v>762</v>
      </c>
      <c r="D35" s="6">
        <v>-6713</v>
      </c>
      <c r="H35" t="s">
        <v>21</v>
      </c>
    </row>
    <row r="36" spans="1:8" ht="15">
      <c r="A36" t="s">
        <v>1034</v>
      </c>
      <c r="D36" s="5">
        <v>1787</v>
      </c>
      <c r="H36" s="5">
        <v>10533</v>
      </c>
    </row>
    <row r="37" spans="1:8" ht="15">
      <c r="A37" t="s">
        <v>1035</v>
      </c>
      <c r="D37" s="6">
        <v>-34629</v>
      </c>
      <c r="H37" s="5">
        <v>55000</v>
      </c>
    </row>
    <row r="39" spans="1:8" ht="15">
      <c r="A39" t="s">
        <v>993</v>
      </c>
      <c r="D39" s="5">
        <v>445</v>
      </c>
      <c r="H39" s="5">
        <v>65533</v>
      </c>
    </row>
    <row r="40" spans="1:8" ht="15">
      <c r="A40" t="s">
        <v>1036</v>
      </c>
      <c r="D40" s="6">
        <v>-772</v>
      </c>
      <c r="H40" s="6">
        <v>-87</v>
      </c>
    </row>
    <row r="42" spans="1:8" ht="15">
      <c r="A42" t="s">
        <v>1037</v>
      </c>
      <c r="D42" s="5">
        <v>7198</v>
      </c>
      <c r="H42" s="5">
        <v>16960</v>
      </c>
    </row>
    <row r="43" spans="1:8" ht="15">
      <c r="A43" t="s">
        <v>1038</v>
      </c>
      <c r="D43" s="5">
        <v>28485</v>
      </c>
      <c r="H43" s="5">
        <v>7258</v>
      </c>
    </row>
    <row r="44" spans="1:8" ht="15">
      <c r="A44" t="s">
        <v>1039</v>
      </c>
      <c r="C44" s="4">
        <v>5683</v>
      </c>
      <c r="D44" s="4"/>
      <c r="G44" s="4">
        <v>4218</v>
      </c>
      <c r="H44" s="4"/>
    </row>
    <row r="45" ht="15">
      <c r="A45" t="s">
        <v>1040</v>
      </c>
    </row>
    <row r="46" ht="15">
      <c r="A46" t="s">
        <v>1041</v>
      </c>
    </row>
    <row r="47" spans="1:8" ht="15">
      <c r="A47" t="s">
        <v>378</v>
      </c>
      <c r="D47" s="5">
        <v>11618</v>
      </c>
      <c r="H47" s="5">
        <v>41923</v>
      </c>
    </row>
    <row r="48" spans="1:8" ht="15">
      <c r="A48" t="s">
        <v>771</v>
      </c>
      <c r="D48" s="5">
        <v>1073</v>
      </c>
      <c r="H48" s="5">
        <v>1083</v>
      </c>
    </row>
  </sheetData>
  <sheetProtection selectLockedCells="1" selectUnlockedCells="1"/>
  <mergeCells count="8">
    <mergeCell ref="A2:F2"/>
    <mergeCell ref="C5:H5"/>
    <mergeCell ref="C6:D6"/>
    <mergeCell ref="G6:H6"/>
    <mergeCell ref="C8:D8"/>
    <mergeCell ref="G8:H8"/>
    <mergeCell ref="C44:D44"/>
    <mergeCell ref="G44:H44"/>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AO16"/>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23" width="8.7109375" style="0" customWidth="1"/>
    <col min="24" max="24" width="10.7109375" style="0" customWidth="1"/>
    <col min="25" max="27" width="8.7109375" style="0" customWidth="1"/>
    <col min="28" max="28" width="1.7109375" style="0" customWidth="1"/>
    <col min="29" max="31" width="8.7109375" style="0" customWidth="1"/>
    <col min="32" max="32" width="1.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 r="A2" s="1" t="s">
        <v>1010</v>
      </c>
      <c r="B2" s="1"/>
      <c r="C2" s="1"/>
      <c r="D2" s="1"/>
      <c r="E2" s="1"/>
      <c r="F2" s="1"/>
    </row>
    <row r="5" spans="3:40" ht="15">
      <c r="C5" s="10"/>
      <c r="D5" s="10"/>
      <c r="G5" s="1" t="s">
        <v>729</v>
      </c>
      <c r="H5" s="1"/>
      <c r="I5" s="1"/>
      <c r="J5" s="1"/>
      <c r="K5" s="1"/>
      <c r="L5" s="1"/>
      <c r="M5" s="1"/>
      <c r="N5" s="1"/>
      <c r="O5" s="1"/>
      <c r="P5" s="1"/>
      <c r="Q5" s="1"/>
      <c r="R5" s="1"/>
      <c r="S5" s="1"/>
      <c r="T5" s="1"/>
      <c r="W5" s="1" t="s">
        <v>730</v>
      </c>
      <c r="X5" s="1"/>
      <c r="Y5" s="1"/>
      <c r="Z5" s="1"/>
      <c r="AA5" s="1"/>
      <c r="AB5" s="1"/>
      <c r="AC5" s="1"/>
      <c r="AD5" s="1"/>
      <c r="AE5" s="1"/>
      <c r="AF5" s="1"/>
      <c r="AI5" s="10"/>
      <c r="AJ5" s="10"/>
      <c r="AM5" s="10"/>
      <c r="AN5" s="10"/>
    </row>
    <row r="6" spans="3:40" ht="15">
      <c r="C6" s="10"/>
      <c r="D6" s="10"/>
      <c r="G6" s="1" t="s">
        <v>1042</v>
      </c>
      <c r="H6" s="1"/>
      <c r="I6" s="1"/>
      <c r="J6" s="1"/>
      <c r="K6" s="1"/>
      <c r="L6" s="1"/>
      <c r="O6" s="1" t="s">
        <v>1043</v>
      </c>
      <c r="P6" s="1"/>
      <c r="Q6" s="1"/>
      <c r="R6" s="1"/>
      <c r="S6" s="1"/>
      <c r="T6" s="1"/>
      <c r="W6" s="10"/>
      <c r="X6" s="10"/>
      <c r="AA6" s="10"/>
      <c r="AB6" s="10"/>
      <c r="AE6" s="10"/>
      <c r="AF6" s="10"/>
      <c r="AI6" s="10"/>
      <c r="AJ6" s="10"/>
      <c r="AM6" s="10"/>
      <c r="AN6" s="10"/>
    </row>
    <row r="7" spans="3:40" ht="39.75" customHeight="1">
      <c r="C7" s="1" t="s">
        <v>170</v>
      </c>
      <c r="D7" s="1"/>
      <c r="G7" s="1" t="s">
        <v>734</v>
      </c>
      <c r="H7" s="1"/>
      <c r="K7" s="1" t="s">
        <v>735</v>
      </c>
      <c r="L7" s="1"/>
      <c r="O7" s="1" t="s">
        <v>734</v>
      </c>
      <c r="P7" s="1"/>
      <c r="S7" s="1" t="s">
        <v>735</v>
      </c>
      <c r="T7" s="1"/>
      <c r="W7" s="1" t="s">
        <v>734</v>
      </c>
      <c r="X7" s="1"/>
      <c r="AA7" s="1" t="s">
        <v>735</v>
      </c>
      <c r="AB7" s="1"/>
      <c r="AE7" s="2" t="s">
        <v>1044</v>
      </c>
      <c r="AF7" s="2"/>
      <c r="AI7" s="2" t="s">
        <v>352</v>
      </c>
      <c r="AJ7" s="2"/>
      <c r="AM7" s="2" t="s">
        <v>1045</v>
      </c>
      <c r="AN7" s="2"/>
    </row>
    <row r="8" spans="1:40" ht="15">
      <c r="A8" t="s">
        <v>1046</v>
      </c>
      <c r="C8" s="7">
        <v>-513714</v>
      </c>
      <c r="D8" s="7"/>
      <c r="H8" s="5">
        <v>335</v>
      </c>
      <c r="K8" s="4">
        <v>302424</v>
      </c>
      <c r="L8" s="4"/>
      <c r="P8" s="5">
        <v>8</v>
      </c>
      <c r="S8" s="10" t="s">
        <v>200</v>
      </c>
      <c r="T8" s="10"/>
      <c r="X8" s="5">
        <v>97</v>
      </c>
      <c r="AA8" s="4">
        <v>1</v>
      </c>
      <c r="AB8" s="4"/>
      <c r="AE8" s="4">
        <v>155341</v>
      </c>
      <c r="AF8" s="4"/>
      <c r="AI8" s="7">
        <v>-930426</v>
      </c>
      <c r="AJ8" s="7"/>
      <c r="AM8" s="7">
        <v>-41054</v>
      </c>
      <c r="AN8" s="7"/>
    </row>
    <row r="9" ht="15">
      <c r="A9" t="s">
        <v>738</v>
      </c>
    </row>
    <row r="10" spans="1:40" ht="15">
      <c r="A10" t="s">
        <v>162</v>
      </c>
      <c r="D10" s="6">
        <v>-56125</v>
      </c>
      <c r="H10" t="s">
        <v>21</v>
      </c>
      <c r="L10" t="s">
        <v>21</v>
      </c>
      <c r="P10" t="s">
        <v>21</v>
      </c>
      <c r="T10" t="s">
        <v>21</v>
      </c>
      <c r="X10" t="s">
        <v>21</v>
      </c>
      <c r="AB10" t="s">
        <v>21</v>
      </c>
      <c r="AF10" t="s">
        <v>21</v>
      </c>
      <c r="AJ10" s="6">
        <v>-56125</v>
      </c>
      <c r="AN10" t="s">
        <v>21</v>
      </c>
    </row>
    <row r="11" spans="1:40" ht="15">
      <c r="A11" t="s">
        <v>740</v>
      </c>
      <c r="D11" s="6">
        <v>-5642</v>
      </c>
      <c r="H11" t="s">
        <v>21</v>
      </c>
      <c r="L11" t="s">
        <v>21</v>
      </c>
      <c r="P11" t="s">
        <v>21</v>
      </c>
      <c r="T11" t="s">
        <v>21</v>
      </c>
      <c r="X11" t="s">
        <v>21</v>
      </c>
      <c r="AB11" t="s">
        <v>21</v>
      </c>
      <c r="AF11" t="s">
        <v>21</v>
      </c>
      <c r="AJ11" s="5">
        <v>13</v>
      </c>
      <c r="AN11" s="6">
        <v>-5655</v>
      </c>
    </row>
    <row r="12" spans="1:40" ht="15">
      <c r="A12" t="s">
        <v>498</v>
      </c>
      <c r="D12" s="5">
        <v>4013</v>
      </c>
      <c r="H12" t="s">
        <v>21</v>
      </c>
      <c r="L12" t="s">
        <v>21</v>
      </c>
      <c r="P12" t="s">
        <v>21</v>
      </c>
      <c r="T12" t="s">
        <v>21</v>
      </c>
      <c r="X12" t="s">
        <v>21</v>
      </c>
      <c r="AB12" t="s">
        <v>21</v>
      </c>
      <c r="AF12" t="s">
        <v>21</v>
      </c>
      <c r="AJ12" t="s">
        <v>21</v>
      </c>
      <c r="AN12" s="5">
        <v>4013</v>
      </c>
    </row>
    <row r="13" spans="1:40" ht="15">
      <c r="A13" t="s">
        <v>1047</v>
      </c>
      <c r="D13" s="6">
        <v>-57754</v>
      </c>
      <c r="H13" t="s">
        <v>21</v>
      </c>
      <c r="L13" t="s">
        <v>21</v>
      </c>
      <c r="P13" t="s">
        <v>21</v>
      </c>
      <c r="T13" t="s">
        <v>21</v>
      </c>
      <c r="X13" t="s">
        <v>21</v>
      </c>
      <c r="AB13" t="s">
        <v>21</v>
      </c>
      <c r="AF13" t="s">
        <v>21</v>
      </c>
      <c r="AJ13" t="s">
        <v>21</v>
      </c>
      <c r="AN13" t="s">
        <v>21</v>
      </c>
    </row>
    <row r="14" spans="1:40" ht="15">
      <c r="A14" t="s">
        <v>741</v>
      </c>
      <c r="H14" t="s">
        <v>21</v>
      </c>
      <c r="L14" s="6">
        <v>-6742</v>
      </c>
      <c r="P14" t="s">
        <v>21</v>
      </c>
      <c r="T14" t="s">
        <v>21</v>
      </c>
      <c r="X14" t="s">
        <v>21</v>
      </c>
      <c r="AB14" t="s">
        <v>21</v>
      </c>
      <c r="AF14" t="s">
        <v>21</v>
      </c>
      <c r="AJ14" s="6">
        <v>-6742</v>
      </c>
      <c r="AN14" t="s">
        <v>21</v>
      </c>
    </row>
    <row r="15" spans="2:41" ht="15">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row>
    <row r="16" spans="3:40" ht="15">
      <c r="C16" s="7">
        <v>-571468</v>
      </c>
      <c r="D16" s="7"/>
      <c r="H16" s="5">
        <v>335</v>
      </c>
      <c r="K16" s="4">
        <v>309166</v>
      </c>
      <c r="L16" s="4"/>
      <c r="P16" s="5">
        <v>8</v>
      </c>
      <c r="S16" s="10" t="s">
        <v>200</v>
      </c>
      <c r="T16" s="10"/>
      <c r="X16" s="5">
        <v>97</v>
      </c>
      <c r="AA16" s="4">
        <v>1</v>
      </c>
      <c r="AB16" s="4"/>
      <c r="AE16" s="4">
        <v>155341</v>
      </c>
      <c r="AF16" s="4"/>
      <c r="AI16" s="7">
        <v>-993280</v>
      </c>
      <c r="AJ16" s="7"/>
      <c r="AM16" s="7">
        <v>-42696</v>
      </c>
      <c r="AN16" s="7"/>
    </row>
  </sheetData>
  <sheetProtection selectLockedCells="1" selectUnlockedCells="1"/>
  <mergeCells count="48">
    <mergeCell ref="A2:F2"/>
    <mergeCell ref="C5:D5"/>
    <mergeCell ref="G5:T5"/>
    <mergeCell ref="W5:AF5"/>
    <mergeCell ref="AI5:AJ5"/>
    <mergeCell ref="AM5:AN5"/>
    <mergeCell ref="C6:D6"/>
    <mergeCell ref="G6:L6"/>
    <mergeCell ref="O6:T6"/>
    <mergeCell ref="W6:X6"/>
    <mergeCell ref="AA6:AB6"/>
    <mergeCell ref="AE6:AF6"/>
    <mergeCell ref="AI6:AJ6"/>
    <mergeCell ref="AM6:AN6"/>
    <mergeCell ref="C7:D7"/>
    <mergeCell ref="G7:H7"/>
    <mergeCell ref="K7:L7"/>
    <mergeCell ref="O7:P7"/>
    <mergeCell ref="S7:T7"/>
    <mergeCell ref="W7:X7"/>
    <mergeCell ref="AA7:AB7"/>
    <mergeCell ref="AE7:AF7"/>
    <mergeCell ref="AI7:AJ7"/>
    <mergeCell ref="AM7:AN7"/>
    <mergeCell ref="C8:D8"/>
    <mergeCell ref="K8:L8"/>
    <mergeCell ref="S8:T8"/>
    <mergeCell ref="AA8:AB8"/>
    <mergeCell ref="AE8:AF8"/>
    <mergeCell ref="AI8:AJ8"/>
    <mergeCell ref="AM8:AN8"/>
    <mergeCell ref="B15:E15"/>
    <mergeCell ref="F15:I15"/>
    <mergeCell ref="J15:M15"/>
    <mergeCell ref="N15:Q15"/>
    <mergeCell ref="R15:U15"/>
    <mergeCell ref="V15:Y15"/>
    <mergeCell ref="Z15:AC15"/>
    <mergeCell ref="AD15:AG15"/>
    <mergeCell ref="AH15:AK15"/>
    <mergeCell ref="AL15:AO15"/>
    <mergeCell ref="C16:D16"/>
    <mergeCell ref="K16:L16"/>
    <mergeCell ref="S16:T16"/>
    <mergeCell ref="AA16:AB16"/>
    <mergeCell ref="AE16:AF16"/>
    <mergeCell ref="AI16:AJ16"/>
    <mergeCell ref="AM16:AN16"/>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3:E16"/>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16384" width="8.7109375" style="0" customWidth="1"/>
  </cols>
  <sheetData>
    <row r="3" spans="3:4" ht="15">
      <c r="C3" s="1" t="s">
        <v>1048</v>
      </c>
      <c r="D3" s="1"/>
    </row>
    <row r="4" ht="15">
      <c r="A4" s="3" t="s">
        <v>1049</v>
      </c>
    </row>
    <row r="5" spans="1:4" ht="15">
      <c r="A5" t="s">
        <v>1050</v>
      </c>
      <c r="C5" s="4">
        <v>144097</v>
      </c>
      <c r="D5" s="4"/>
    </row>
    <row r="6" spans="1:4" ht="15">
      <c r="A6" t="s">
        <v>1051</v>
      </c>
      <c r="D6" s="5">
        <v>7856</v>
      </c>
    </row>
    <row r="7" spans="1:4" ht="15">
      <c r="A7" t="s">
        <v>1052</v>
      </c>
      <c r="D7" s="5">
        <v>249118</v>
      </c>
    </row>
    <row r="8" spans="1:4" ht="15">
      <c r="A8" t="s">
        <v>1053</v>
      </c>
      <c r="D8" s="5">
        <v>414029</v>
      </c>
    </row>
    <row r="9" spans="1:4" ht="15">
      <c r="A9" t="s">
        <v>838</v>
      </c>
      <c r="D9" s="5">
        <v>22898</v>
      </c>
    </row>
    <row r="11" spans="1:5" ht="15">
      <c r="A11" s="3" t="s">
        <v>1054</v>
      </c>
      <c r="C11" s="3"/>
      <c r="D11" s="17">
        <v>837998</v>
      </c>
      <c r="E11" s="3"/>
    </row>
    <row r="12" spans="1:5" ht="15">
      <c r="A12" s="3" t="s">
        <v>1055</v>
      </c>
      <c r="C12" s="3"/>
      <c r="D12" s="17">
        <v>14954</v>
      </c>
      <c r="E12" s="3"/>
    </row>
    <row r="13" spans="1:5" ht="15">
      <c r="A13" s="3" t="s">
        <v>1056</v>
      </c>
      <c r="C13" s="3"/>
      <c r="D13" s="17">
        <v>14126</v>
      </c>
      <c r="E13" s="3"/>
    </row>
    <row r="14" spans="1:5" ht="15">
      <c r="A14" s="3" t="s">
        <v>1057</v>
      </c>
      <c r="C14" s="3"/>
      <c r="D14" s="17">
        <v>1622</v>
      </c>
      <c r="E14" s="3"/>
    </row>
    <row r="16" spans="1:5" ht="15">
      <c r="A16" s="3" t="s">
        <v>1058</v>
      </c>
      <c r="C16" s="16">
        <v>868700</v>
      </c>
      <c r="D16" s="16"/>
      <c r="E16" s="3"/>
    </row>
  </sheetData>
  <sheetProtection selectLockedCells="1" selectUnlockedCells="1"/>
  <mergeCells count="3">
    <mergeCell ref="C3:D3"/>
    <mergeCell ref="C5:D5"/>
    <mergeCell ref="C16:D16"/>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3:E44"/>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16384" width="8.7109375" style="0" customWidth="1"/>
  </cols>
  <sheetData>
    <row r="3" spans="3:4" ht="39.75" customHeight="1">
      <c r="C3" s="2" t="s">
        <v>998</v>
      </c>
      <c r="D3" s="2"/>
    </row>
    <row r="4" ht="15">
      <c r="A4" s="3" t="s">
        <v>683</v>
      </c>
    </row>
    <row r="5" ht="15">
      <c r="A5" t="s">
        <v>684</v>
      </c>
    </row>
    <row r="6" spans="1:4" ht="15">
      <c r="A6" t="s">
        <v>48</v>
      </c>
      <c r="C6" s="4">
        <v>30611</v>
      </c>
      <c r="D6" s="4"/>
    </row>
    <row r="7" spans="1:4" ht="15">
      <c r="A7" t="s">
        <v>1059</v>
      </c>
      <c r="D7" s="5">
        <v>89778</v>
      </c>
    </row>
    <row r="8" spans="1:4" ht="15">
      <c r="A8" t="s">
        <v>687</v>
      </c>
      <c r="D8" s="5">
        <v>80258</v>
      </c>
    </row>
    <row r="9" spans="1:4" ht="15">
      <c r="A9" t="s">
        <v>688</v>
      </c>
      <c r="D9" s="5">
        <v>10650</v>
      </c>
    </row>
    <row r="10" spans="1:4" ht="15">
      <c r="A10" t="s">
        <v>312</v>
      </c>
      <c r="D10" s="5">
        <v>10552</v>
      </c>
    </row>
    <row r="11" spans="1:4" ht="15">
      <c r="A11" s="3" t="s">
        <v>314</v>
      </c>
      <c r="D11" s="5">
        <v>221849</v>
      </c>
    </row>
    <row r="12" spans="1:4" ht="15">
      <c r="A12" t="s">
        <v>690</v>
      </c>
      <c r="D12" s="5">
        <v>236517</v>
      </c>
    </row>
    <row r="13" spans="1:4" ht="15">
      <c r="A13" t="s">
        <v>1060</v>
      </c>
      <c r="D13" s="5">
        <v>6488</v>
      </c>
    </row>
    <row r="14" spans="1:4" ht="15">
      <c r="A14" t="s">
        <v>1061</v>
      </c>
      <c r="D14" s="5">
        <v>28581</v>
      </c>
    </row>
    <row r="15" spans="1:4" ht="15">
      <c r="A15" t="s">
        <v>693</v>
      </c>
      <c r="D15" s="5">
        <v>5172</v>
      </c>
    </row>
    <row r="17" spans="1:4" ht="15">
      <c r="A17" s="3" t="s">
        <v>1003</v>
      </c>
      <c r="C17" s="4">
        <v>498607</v>
      </c>
      <c r="D17" s="4"/>
    </row>
    <row r="18" spans="2:5" ht="15">
      <c r="B18" s="11"/>
      <c r="C18" s="11"/>
      <c r="D18" s="11"/>
      <c r="E18" s="11"/>
    </row>
    <row r="19" ht="15">
      <c r="A19" s="3" t="s">
        <v>694</v>
      </c>
    </row>
    <row r="20" ht="15">
      <c r="A20" t="s">
        <v>695</v>
      </c>
    </row>
    <row r="21" spans="1:4" ht="15">
      <c r="A21" t="s">
        <v>1004</v>
      </c>
      <c r="C21" s="4">
        <v>40000</v>
      </c>
      <c r="D21" s="4"/>
    </row>
    <row r="22" spans="1:4" ht="15">
      <c r="A22" t="s">
        <v>1062</v>
      </c>
      <c r="D22" s="5">
        <v>20492</v>
      </c>
    </row>
    <row r="23" spans="1:4" ht="15">
      <c r="A23" t="s">
        <v>697</v>
      </c>
      <c r="D23" s="5">
        <v>52450</v>
      </c>
    </row>
    <row r="24" ht="15">
      <c r="A24" t="s">
        <v>698</v>
      </c>
    </row>
    <row r="25" spans="1:4" ht="15">
      <c r="A25" t="s">
        <v>699</v>
      </c>
      <c r="D25" s="5">
        <v>1618</v>
      </c>
    </row>
    <row r="26" spans="1:4" ht="15">
      <c r="A26" t="s">
        <v>700</v>
      </c>
      <c r="D26" s="5">
        <v>5542</v>
      </c>
    </row>
    <row r="27" spans="1:4" ht="15">
      <c r="A27" t="s">
        <v>380</v>
      </c>
      <c r="D27" s="5">
        <v>36740</v>
      </c>
    </row>
    <row r="28" spans="1:4" ht="15">
      <c r="A28" t="s">
        <v>976</v>
      </c>
      <c r="D28" s="6">
        <v>-12502</v>
      </c>
    </row>
    <row r="29" spans="1:4" ht="15">
      <c r="A29" s="3" t="s">
        <v>326</v>
      </c>
      <c r="D29" s="5">
        <v>144340</v>
      </c>
    </row>
    <row r="30" spans="1:4" ht="15">
      <c r="A30" t="s">
        <v>702</v>
      </c>
      <c r="D30" s="5">
        <v>33297</v>
      </c>
    </row>
    <row r="31" spans="1:4" ht="15">
      <c r="A31" t="s">
        <v>703</v>
      </c>
      <c r="D31" s="5">
        <v>23644</v>
      </c>
    </row>
    <row r="32" spans="1:4" ht="15">
      <c r="A32" t="s">
        <v>1005</v>
      </c>
      <c r="D32" s="5">
        <v>868794</v>
      </c>
    </row>
    <row r="34" spans="1:4" ht="15">
      <c r="A34" s="3" t="s">
        <v>1006</v>
      </c>
      <c r="D34" s="5">
        <v>1070075</v>
      </c>
    </row>
    <row r="35" ht="15">
      <c r="A35" t="s">
        <v>704</v>
      </c>
    </row>
    <row r="36" spans="1:4" ht="15">
      <c r="A36" t="s">
        <v>1063</v>
      </c>
      <c r="D36" s="5">
        <v>309166</v>
      </c>
    </row>
    <row r="37" spans="1:4" ht="15">
      <c r="A37" t="s">
        <v>979</v>
      </c>
      <c r="D37" s="5">
        <v>1</v>
      </c>
    </row>
    <row r="38" spans="1:4" ht="15">
      <c r="A38" t="s">
        <v>1064</v>
      </c>
      <c r="D38" s="5">
        <v>155341</v>
      </c>
    </row>
    <row r="39" spans="1:4" ht="15">
      <c r="A39" t="s">
        <v>69</v>
      </c>
      <c r="D39" s="6">
        <v>-993280</v>
      </c>
    </row>
    <row r="40" spans="1:4" ht="15">
      <c r="A40" t="s">
        <v>1065</v>
      </c>
      <c r="D40" s="6">
        <v>-42696</v>
      </c>
    </row>
    <row r="42" spans="1:4" ht="15">
      <c r="A42" s="3" t="s">
        <v>71</v>
      </c>
      <c r="D42" s="6">
        <v>-571468</v>
      </c>
    </row>
    <row r="44" spans="1:4" ht="15">
      <c r="A44" s="3" t="s">
        <v>709</v>
      </c>
      <c r="C44" s="4">
        <v>498607</v>
      </c>
      <c r="D44" s="4"/>
    </row>
  </sheetData>
  <sheetProtection selectLockedCells="1" selectUnlockedCells="1"/>
  <mergeCells count="6">
    <mergeCell ref="C3:D3"/>
    <mergeCell ref="C6:D6"/>
    <mergeCell ref="C17:D17"/>
    <mergeCell ref="B18:E18"/>
    <mergeCell ref="C21:D21"/>
    <mergeCell ref="C44:D44"/>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F26"/>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16384" width="8.7109375" style="0" customWidth="1"/>
  </cols>
  <sheetData>
    <row r="2" spans="1:6" ht="15">
      <c r="A2" s="1" t="s">
        <v>1066</v>
      </c>
      <c r="B2" s="1"/>
      <c r="C2" s="1"/>
      <c r="D2" s="1"/>
      <c r="E2" s="1"/>
      <c r="F2" s="1"/>
    </row>
    <row r="5" spans="3:4" ht="39.75" customHeight="1">
      <c r="C5" s="2" t="s">
        <v>998</v>
      </c>
      <c r="D5" s="2"/>
    </row>
    <row r="6" spans="1:4" ht="15">
      <c r="A6" t="s">
        <v>711</v>
      </c>
      <c r="C6" s="4">
        <v>638460</v>
      </c>
      <c r="D6" s="4"/>
    </row>
    <row r="7" spans="1:4" ht="15">
      <c r="A7" t="s">
        <v>712</v>
      </c>
      <c r="D7" s="5">
        <v>576492</v>
      </c>
    </row>
    <row r="9" spans="1:4" ht="15">
      <c r="A9" t="s">
        <v>1012</v>
      </c>
      <c r="D9" s="5">
        <v>61968</v>
      </c>
    </row>
    <row r="10" ht="15">
      <c r="A10" t="s">
        <v>713</v>
      </c>
    </row>
    <row r="11" spans="1:4" ht="15">
      <c r="A11" t="s">
        <v>1067</v>
      </c>
      <c r="D11" s="5">
        <v>37120</v>
      </c>
    </row>
    <row r="12" spans="1:4" ht="15">
      <c r="A12" t="s">
        <v>1014</v>
      </c>
      <c r="D12" s="5">
        <v>4594</v>
      </c>
    </row>
    <row r="13" spans="1:4" ht="15">
      <c r="A13" t="s">
        <v>1015</v>
      </c>
      <c r="D13" s="5">
        <v>3402</v>
      </c>
    </row>
    <row r="14" spans="1:4" ht="15">
      <c r="A14" t="s">
        <v>1068</v>
      </c>
      <c r="D14" s="5">
        <v>28163</v>
      </c>
    </row>
    <row r="15" spans="1:4" ht="15">
      <c r="A15" t="s">
        <v>1017</v>
      </c>
      <c r="D15" s="5">
        <v>5463</v>
      </c>
    </row>
    <row r="17" spans="1:4" ht="15">
      <c r="A17" s="3" t="s">
        <v>1069</v>
      </c>
      <c r="D17" s="5">
        <v>78742</v>
      </c>
    </row>
    <row r="18" spans="1:4" ht="15">
      <c r="A18" t="s">
        <v>720</v>
      </c>
      <c r="D18" s="6">
        <v>-16774</v>
      </c>
    </row>
    <row r="19" spans="1:4" ht="15">
      <c r="A19" t="s">
        <v>1070</v>
      </c>
      <c r="D19" s="6">
        <v>-55881</v>
      </c>
    </row>
    <row r="20" spans="1:4" ht="15">
      <c r="A20" t="s">
        <v>1071</v>
      </c>
      <c r="D20" s="5">
        <v>880</v>
      </c>
    </row>
    <row r="21" spans="1:4" ht="15">
      <c r="A21" t="s">
        <v>1072</v>
      </c>
      <c r="D21" s="5">
        <v>634</v>
      </c>
    </row>
    <row r="23" spans="1:4" ht="15">
      <c r="A23" t="s">
        <v>1021</v>
      </c>
      <c r="D23" s="6">
        <v>-71141</v>
      </c>
    </row>
    <row r="24" spans="1:4" ht="15">
      <c r="A24" t="s">
        <v>1022</v>
      </c>
      <c r="D24" s="6">
        <v>-15016</v>
      </c>
    </row>
    <row r="26" spans="1:4" ht="15">
      <c r="A26" t="s">
        <v>1023</v>
      </c>
      <c r="C26" s="7">
        <v>-56125</v>
      </c>
      <c r="D26" s="7"/>
    </row>
  </sheetData>
  <sheetProtection selectLockedCells="1" selectUnlockedCells="1"/>
  <mergeCells count="4">
    <mergeCell ref="A2:F2"/>
    <mergeCell ref="C5:D5"/>
    <mergeCell ref="C6:D6"/>
    <mergeCell ref="C26:D26"/>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F46"/>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16384" width="8.7109375" style="0" customWidth="1"/>
  </cols>
  <sheetData>
    <row r="2" spans="1:6" ht="15" customHeight="1">
      <c r="A2" s="2" t="s">
        <v>1073</v>
      </c>
      <c r="B2" s="2"/>
      <c r="C2" s="2"/>
      <c r="D2" s="2"/>
      <c r="E2" s="2"/>
      <c r="F2" s="2"/>
    </row>
    <row r="5" spans="3:4" ht="39.75" customHeight="1">
      <c r="C5" s="2" t="s">
        <v>998</v>
      </c>
      <c r="D5" s="2"/>
    </row>
    <row r="6" ht="15">
      <c r="A6" t="s">
        <v>1024</v>
      </c>
    </row>
    <row r="7" spans="1:4" ht="15">
      <c r="A7" t="s">
        <v>162</v>
      </c>
      <c r="C7" s="7">
        <v>-56125</v>
      </c>
      <c r="D7" s="7"/>
    </row>
    <row r="8" ht="15">
      <c r="A8" t="s">
        <v>1025</v>
      </c>
    </row>
    <row r="9" spans="1:4" ht="15">
      <c r="A9" t="s">
        <v>155</v>
      </c>
      <c r="D9" s="5">
        <v>29413</v>
      </c>
    </row>
    <row r="10" spans="1:4" ht="15">
      <c r="A10" t="s">
        <v>1026</v>
      </c>
      <c r="D10" s="5">
        <v>8054</v>
      </c>
    </row>
    <row r="11" spans="1:4" ht="15">
      <c r="A11" t="s">
        <v>1027</v>
      </c>
      <c r="D11" s="5">
        <v>5301</v>
      </c>
    </row>
    <row r="12" spans="1:4" ht="15">
      <c r="A12" t="s">
        <v>746</v>
      </c>
      <c r="D12" s="5">
        <v>34455</v>
      </c>
    </row>
    <row r="13" spans="1:4" ht="15">
      <c r="A13" t="s">
        <v>747</v>
      </c>
      <c r="D13" s="6">
        <v>-271</v>
      </c>
    </row>
    <row r="14" spans="1:4" ht="15">
      <c r="A14" t="s">
        <v>312</v>
      </c>
      <c r="D14" s="6">
        <v>-16163</v>
      </c>
    </row>
    <row r="15" ht="15">
      <c r="A15" t="s">
        <v>1029</v>
      </c>
    </row>
    <row r="16" spans="1:4" ht="15">
      <c r="A16" t="s">
        <v>973</v>
      </c>
      <c r="D16" s="5">
        <v>5824</v>
      </c>
    </row>
    <row r="17" spans="1:4" ht="15">
      <c r="A17" t="s">
        <v>687</v>
      </c>
      <c r="D17" s="6">
        <v>-9375</v>
      </c>
    </row>
    <row r="18" spans="1:4" ht="15">
      <c r="A18" t="s">
        <v>688</v>
      </c>
      <c r="D18" s="6">
        <v>-1965</v>
      </c>
    </row>
    <row r="19" spans="1:4" ht="15">
      <c r="A19" t="s">
        <v>754</v>
      </c>
      <c r="D19" s="5">
        <v>598</v>
      </c>
    </row>
    <row r="20" spans="1:4" ht="15">
      <c r="A20" t="s">
        <v>320</v>
      </c>
      <c r="D20" s="5">
        <v>4439</v>
      </c>
    </row>
    <row r="21" spans="1:4" ht="15">
      <c r="A21" t="s">
        <v>697</v>
      </c>
      <c r="D21" s="5">
        <v>12109</v>
      </c>
    </row>
    <row r="22" spans="1:4" ht="15">
      <c r="A22" t="s">
        <v>753</v>
      </c>
      <c r="D22" s="5">
        <v>6771</v>
      </c>
    </row>
    <row r="23" spans="1:4" ht="15">
      <c r="A23" t="s">
        <v>1074</v>
      </c>
      <c r="D23" s="6">
        <v>-3685</v>
      </c>
    </row>
    <row r="24" spans="1:4" ht="15">
      <c r="A24" t="s">
        <v>755</v>
      </c>
      <c r="D24" s="6">
        <v>-261</v>
      </c>
    </row>
    <row r="26" spans="1:4" ht="15">
      <c r="A26" t="s">
        <v>1075</v>
      </c>
      <c r="D26" s="5">
        <v>19119</v>
      </c>
    </row>
    <row r="27" spans="2:5" ht="15">
      <c r="B27" s="11"/>
      <c r="C27" s="11"/>
      <c r="D27" s="11"/>
      <c r="E27" s="11"/>
    </row>
    <row r="28" ht="15">
      <c r="A28" t="s">
        <v>1031</v>
      </c>
    </row>
    <row r="29" spans="1:4" ht="15">
      <c r="A29" t="s">
        <v>758</v>
      </c>
      <c r="D29" s="6">
        <v>-19212</v>
      </c>
    </row>
    <row r="31" spans="1:4" ht="15">
      <c r="A31" t="s">
        <v>760</v>
      </c>
      <c r="D31" s="6">
        <v>-19212</v>
      </c>
    </row>
    <row r="32" spans="2:5" ht="15">
      <c r="B32" s="11"/>
      <c r="C32" s="11"/>
      <c r="D32" s="11"/>
      <c r="E32" s="11"/>
    </row>
    <row r="33" ht="15">
      <c r="A33" t="s">
        <v>1032</v>
      </c>
    </row>
    <row r="34" spans="1:4" ht="15">
      <c r="A34" t="s">
        <v>1033</v>
      </c>
      <c r="D34" s="5">
        <v>40000</v>
      </c>
    </row>
    <row r="35" spans="1:4" ht="15">
      <c r="A35" t="s">
        <v>762</v>
      </c>
      <c r="D35" s="6">
        <v>-6713</v>
      </c>
    </row>
    <row r="36" spans="1:4" ht="15">
      <c r="A36" t="s">
        <v>1034</v>
      </c>
      <c r="D36" s="5">
        <v>1875</v>
      </c>
    </row>
    <row r="37" spans="1:4" ht="15">
      <c r="A37" t="s">
        <v>1076</v>
      </c>
      <c r="D37" s="6">
        <v>-18629</v>
      </c>
    </row>
    <row r="38" spans="1:4" ht="15">
      <c r="A38" t="s">
        <v>1077</v>
      </c>
      <c r="D38" s="6">
        <v>-10000</v>
      </c>
    </row>
    <row r="40" spans="1:4" ht="15">
      <c r="A40" t="s">
        <v>993</v>
      </c>
      <c r="D40" s="5">
        <v>6533</v>
      </c>
    </row>
    <row r="41" spans="1:4" ht="15">
      <c r="A41" t="s">
        <v>1036</v>
      </c>
      <c r="D41" s="6">
        <v>-785</v>
      </c>
    </row>
    <row r="43" spans="1:4" ht="15">
      <c r="A43" t="s">
        <v>1037</v>
      </c>
      <c r="D43" s="5">
        <v>5655</v>
      </c>
    </row>
    <row r="44" spans="1:4" ht="15">
      <c r="A44" t="s">
        <v>1038</v>
      </c>
      <c r="D44" s="5">
        <v>25168</v>
      </c>
    </row>
    <row r="46" spans="1:4" ht="15">
      <c r="A46" t="s">
        <v>1039</v>
      </c>
      <c r="C46" s="4">
        <v>30823</v>
      </c>
      <c r="D46" s="4"/>
    </row>
  </sheetData>
  <sheetProtection selectLockedCells="1" selectUnlockedCells="1"/>
  <mergeCells count="6">
    <mergeCell ref="A2:F2"/>
    <mergeCell ref="C5:D5"/>
    <mergeCell ref="C7:D7"/>
    <mergeCell ref="B27:E27"/>
    <mergeCell ref="B32:E32"/>
    <mergeCell ref="C46:D4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L24"/>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150</v>
      </c>
      <c r="B2" s="1"/>
      <c r="C2" s="1"/>
      <c r="D2" s="1"/>
      <c r="E2" s="1"/>
      <c r="F2" s="1"/>
    </row>
    <row r="5" spans="1:12" ht="39.75" customHeight="1">
      <c r="A5" s="3" t="s">
        <v>110</v>
      </c>
      <c r="C5" s="1" t="s">
        <v>151</v>
      </c>
      <c r="D5" s="1"/>
      <c r="G5" s="2" t="s">
        <v>152</v>
      </c>
      <c r="H5" s="2"/>
      <c r="K5" s="2" t="s">
        <v>153</v>
      </c>
      <c r="L5" s="2"/>
    </row>
    <row r="6" spans="1:12" ht="15">
      <c r="A6" t="s">
        <v>154</v>
      </c>
      <c r="C6" s="4">
        <v>750</v>
      </c>
      <c r="D6" s="4"/>
      <c r="G6" s="4">
        <v>758</v>
      </c>
      <c r="H6" s="4"/>
      <c r="K6" s="4">
        <v>167</v>
      </c>
      <c r="L6" s="4"/>
    </row>
    <row r="7" spans="1:12" ht="15">
      <c r="A7" t="s">
        <v>17</v>
      </c>
      <c r="D7" s="6">
        <v>-327</v>
      </c>
      <c r="H7" s="6">
        <v>-330</v>
      </c>
      <c r="L7" s="6">
        <v>-83</v>
      </c>
    </row>
    <row r="8" spans="1:12" ht="15">
      <c r="A8" t="s">
        <v>155</v>
      </c>
      <c r="D8" s="6">
        <v>-344</v>
      </c>
      <c r="H8" s="6">
        <v>-350</v>
      </c>
      <c r="L8" s="6">
        <v>-89</v>
      </c>
    </row>
    <row r="9" spans="1:12" ht="15">
      <c r="A9" t="s">
        <v>156</v>
      </c>
      <c r="D9" s="5">
        <v>47</v>
      </c>
      <c r="H9" s="6">
        <v>-21</v>
      </c>
      <c r="L9" s="5">
        <v>19</v>
      </c>
    </row>
    <row r="10" spans="1:12" ht="15">
      <c r="A10" t="s">
        <v>157</v>
      </c>
      <c r="D10" s="6">
        <v>-42</v>
      </c>
      <c r="H10" s="6">
        <v>-50</v>
      </c>
      <c r="L10" s="6">
        <v>-20</v>
      </c>
    </row>
    <row r="11" spans="1:12" ht="15">
      <c r="A11" t="s">
        <v>158</v>
      </c>
      <c r="D11" s="6">
        <v>-68</v>
      </c>
      <c r="H11" t="s">
        <v>21</v>
      </c>
      <c r="L11" t="s">
        <v>21</v>
      </c>
    </row>
    <row r="12" spans="1:12" ht="15">
      <c r="A12" t="s">
        <v>159</v>
      </c>
      <c r="D12" s="6">
        <v>-221</v>
      </c>
      <c r="H12" s="6">
        <v>-224</v>
      </c>
      <c r="L12" s="6">
        <v>-23</v>
      </c>
    </row>
    <row r="13" spans="1:12" ht="15">
      <c r="A13" t="s">
        <v>160</v>
      </c>
      <c r="D13" s="6">
        <v>-55</v>
      </c>
      <c r="H13" s="6">
        <v>-40</v>
      </c>
      <c r="L13" t="s">
        <v>21</v>
      </c>
    </row>
    <row r="14" spans="1:12" ht="15">
      <c r="A14" t="s">
        <v>161</v>
      </c>
      <c r="D14" s="6">
        <v>-39</v>
      </c>
      <c r="H14" s="6">
        <v>-32</v>
      </c>
      <c r="L14" s="6">
        <v>-3</v>
      </c>
    </row>
    <row r="16" spans="1:12" ht="15">
      <c r="A16" t="s">
        <v>162</v>
      </c>
      <c r="C16" s="7">
        <v>-299</v>
      </c>
      <c r="D16" s="7"/>
      <c r="G16" s="7">
        <v>-247</v>
      </c>
      <c r="H16" s="7"/>
      <c r="K16" s="7">
        <v>-31</v>
      </c>
      <c r="L16" s="7"/>
    </row>
    <row r="18" spans="1:12" ht="15">
      <c r="A18" t="s">
        <v>163</v>
      </c>
      <c r="C18" s="4">
        <v>327</v>
      </c>
      <c r="D18" s="4"/>
      <c r="G18" s="4">
        <v>367</v>
      </c>
      <c r="H18" s="4"/>
      <c r="K18" s="4">
        <v>89</v>
      </c>
      <c r="L18" s="4"/>
    </row>
    <row r="19" spans="1:12" ht="15">
      <c r="A19" t="s">
        <v>164</v>
      </c>
      <c r="D19" s="6">
        <v>-160</v>
      </c>
      <c r="H19" s="6">
        <v>-159</v>
      </c>
      <c r="L19" s="6">
        <v>-45</v>
      </c>
    </row>
    <row r="21" spans="1:12" ht="15">
      <c r="A21" t="s">
        <v>165</v>
      </c>
      <c r="C21" s="4">
        <v>167</v>
      </c>
      <c r="D21" s="4"/>
      <c r="G21" s="4">
        <v>208</v>
      </c>
      <c r="H21" s="4"/>
      <c r="K21" s="4">
        <v>44</v>
      </c>
      <c r="L21" s="4"/>
    </row>
    <row r="23" spans="1:12" ht="15">
      <c r="A23" t="s">
        <v>166</v>
      </c>
      <c r="D23" s="6">
        <v>-523</v>
      </c>
      <c r="H23" s="6">
        <v>-513</v>
      </c>
      <c r="L23" s="6">
        <v>-37</v>
      </c>
    </row>
    <row r="24" spans="1:12" ht="15">
      <c r="A24" t="s">
        <v>167</v>
      </c>
      <c r="D24" s="5">
        <v>90</v>
      </c>
      <c r="H24" s="5">
        <v>55</v>
      </c>
      <c r="L24" s="6">
        <v>-65</v>
      </c>
    </row>
  </sheetData>
  <sheetProtection selectLockedCells="1" selectUnlockedCells="1"/>
  <mergeCells count="16">
    <mergeCell ref="A2:F2"/>
    <mergeCell ref="C5:D5"/>
    <mergeCell ref="G5:H5"/>
    <mergeCell ref="K5:L5"/>
    <mergeCell ref="C6:D6"/>
    <mergeCell ref="G6:H6"/>
    <mergeCell ref="K6:L6"/>
    <mergeCell ref="C16:D16"/>
    <mergeCell ref="G16:H16"/>
    <mergeCell ref="K16:L16"/>
    <mergeCell ref="C18:D18"/>
    <mergeCell ref="G18:H18"/>
    <mergeCell ref="K18:L18"/>
    <mergeCell ref="C21:D21"/>
    <mergeCell ref="G21:H21"/>
    <mergeCell ref="K21:L21"/>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1078</v>
      </c>
      <c r="B2" s="1"/>
      <c r="C2" s="1"/>
      <c r="D2" s="1"/>
      <c r="E2" s="1"/>
      <c r="F2" s="1"/>
    </row>
    <row r="5" spans="3:8" ht="39.75" customHeight="1">
      <c r="C5" s="2" t="s">
        <v>998</v>
      </c>
      <c r="D5" s="2"/>
      <c r="G5" s="2" t="s">
        <v>999</v>
      </c>
      <c r="H5" s="2"/>
    </row>
    <row r="6" spans="1:8" ht="15">
      <c r="A6" t="s">
        <v>310</v>
      </c>
      <c r="C6" s="4">
        <v>46884</v>
      </c>
      <c r="D6" s="4"/>
      <c r="G6" s="4">
        <v>42176</v>
      </c>
      <c r="H6" s="4"/>
    </row>
    <row r="7" spans="1:8" ht="15">
      <c r="A7" t="s">
        <v>1079</v>
      </c>
      <c r="D7" s="5">
        <v>33787</v>
      </c>
      <c r="H7" s="5">
        <v>28032</v>
      </c>
    </row>
    <row r="8" spans="1:8" ht="15">
      <c r="A8" t="s">
        <v>773</v>
      </c>
      <c r="D8" s="5">
        <v>9085</v>
      </c>
      <c r="H8" s="5">
        <v>9715</v>
      </c>
    </row>
    <row r="10" spans="1:8" ht="15">
      <c r="A10" t="s">
        <v>170</v>
      </c>
      <c r="C10" s="4">
        <v>89756</v>
      </c>
      <c r="D10" s="4"/>
      <c r="G10" s="4">
        <v>79923</v>
      </c>
      <c r="H10" s="4"/>
    </row>
  </sheetData>
  <sheetProtection selectLockedCells="1" selectUnlockedCells="1"/>
  <mergeCells count="7">
    <mergeCell ref="A2:F2"/>
    <mergeCell ref="C5:D5"/>
    <mergeCell ref="G5:H5"/>
    <mergeCell ref="C6:D6"/>
    <mergeCell ref="G6:H6"/>
    <mergeCell ref="C10:D10"/>
    <mergeCell ref="G10:H10"/>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1080</v>
      </c>
      <c r="B2" s="1"/>
      <c r="C2" s="1"/>
      <c r="D2" s="1"/>
      <c r="E2" s="1"/>
      <c r="F2" s="1"/>
    </row>
    <row r="5" spans="3:8" ht="39.75" customHeight="1">
      <c r="C5" s="2" t="s">
        <v>1081</v>
      </c>
      <c r="D5" s="2"/>
      <c r="E5" s="2"/>
      <c r="F5" s="2"/>
      <c r="G5" s="2"/>
      <c r="H5" s="2"/>
    </row>
    <row r="6" spans="3:8" ht="15">
      <c r="C6" s="1" t="s">
        <v>101</v>
      </c>
      <c r="D6" s="1"/>
      <c r="G6" s="1" t="s">
        <v>682</v>
      </c>
      <c r="H6" s="1"/>
    </row>
    <row r="7" ht="15">
      <c r="A7" s="3" t="s">
        <v>1082</v>
      </c>
    </row>
    <row r="8" spans="1:8" ht="15">
      <c r="A8" t="s">
        <v>775</v>
      </c>
      <c r="C8" s="7">
        <v>-1038</v>
      </c>
      <c r="D8" s="7"/>
      <c r="G8" s="4">
        <v>910</v>
      </c>
      <c r="H8" s="4"/>
    </row>
    <row r="9" spans="1:8" ht="15">
      <c r="A9" t="s">
        <v>1083</v>
      </c>
      <c r="D9" s="5">
        <v>1695</v>
      </c>
      <c r="H9" s="5">
        <v>2081</v>
      </c>
    </row>
    <row r="10" ht="15">
      <c r="A10" s="3" t="s">
        <v>1084</v>
      </c>
    </row>
    <row r="11" spans="1:8" ht="15">
      <c r="A11" t="s">
        <v>775</v>
      </c>
      <c r="D11" s="5">
        <v>48</v>
      </c>
      <c r="H11" s="5">
        <v>686</v>
      </c>
    </row>
    <row r="12" spans="1:8" ht="15">
      <c r="A12" t="s">
        <v>380</v>
      </c>
      <c r="D12" s="5">
        <v>106</v>
      </c>
      <c r="H12" s="5">
        <v>967</v>
      </c>
    </row>
    <row r="13" spans="1:8" ht="15">
      <c r="A13" s="3" t="s">
        <v>1085</v>
      </c>
      <c r="D13" s="5">
        <v>2591</v>
      </c>
      <c r="H13" s="5">
        <v>5841</v>
      </c>
    </row>
    <row r="15" spans="1:8" ht="15">
      <c r="A15" s="3" t="s">
        <v>783</v>
      </c>
      <c r="C15" s="4">
        <v>3402</v>
      </c>
      <c r="D15" s="4"/>
      <c r="G15" s="4">
        <v>10485</v>
      </c>
      <c r="H15" s="4"/>
    </row>
  </sheetData>
  <sheetProtection selectLockedCells="1" selectUnlockedCells="1"/>
  <mergeCells count="8">
    <mergeCell ref="A2:F2"/>
    <mergeCell ref="C5:H5"/>
    <mergeCell ref="C6:D6"/>
    <mergeCell ref="G6:H6"/>
    <mergeCell ref="C8:D8"/>
    <mergeCell ref="G8:H8"/>
    <mergeCell ref="C15:D15"/>
    <mergeCell ref="G15:H15"/>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3:AK25"/>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3" spans="3:36" ht="15">
      <c r="C3" s="1" t="s">
        <v>1086</v>
      </c>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3:36" ht="15">
      <c r="C4" s="1" t="s">
        <v>1087</v>
      </c>
      <c r="D4" s="1"/>
      <c r="E4" s="1"/>
      <c r="F4" s="1"/>
      <c r="G4" s="1"/>
      <c r="H4" s="1"/>
      <c r="K4" s="10"/>
      <c r="L4" s="10"/>
      <c r="O4" s="10"/>
      <c r="P4" s="10"/>
      <c r="S4" s="10"/>
      <c r="T4" s="10"/>
      <c r="W4" s="10"/>
      <c r="X4" s="10"/>
      <c r="AA4" s="10"/>
      <c r="AB4" s="10"/>
      <c r="AE4" s="1" t="s">
        <v>1088</v>
      </c>
      <c r="AF4" s="1"/>
      <c r="AG4" s="1"/>
      <c r="AH4" s="1"/>
      <c r="AI4" s="1"/>
      <c r="AJ4" s="1"/>
    </row>
    <row r="5" spans="3:36" ht="39.75" customHeight="1">
      <c r="C5" s="2" t="s">
        <v>787</v>
      </c>
      <c r="D5" s="2"/>
      <c r="G5" s="2" t="s">
        <v>788</v>
      </c>
      <c r="H5" s="2"/>
      <c r="K5" s="2" t="s">
        <v>789</v>
      </c>
      <c r="L5" s="2"/>
      <c r="O5" s="1" t="s">
        <v>775</v>
      </c>
      <c r="P5" s="1"/>
      <c r="S5" s="2" t="s">
        <v>1089</v>
      </c>
      <c r="T5" s="2"/>
      <c r="W5" s="1" t="s">
        <v>170</v>
      </c>
      <c r="X5" s="1"/>
      <c r="AA5" s="2" t="s">
        <v>1090</v>
      </c>
      <c r="AB5" s="2"/>
      <c r="AE5" s="2" t="s">
        <v>787</v>
      </c>
      <c r="AF5" s="2"/>
      <c r="AI5" s="2" t="s">
        <v>788</v>
      </c>
      <c r="AJ5" s="2"/>
    </row>
    <row r="6" ht="15">
      <c r="A6" s="28" t="s">
        <v>1091</v>
      </c>
    </row>
    <row r="7" spans="1:36" ht="15">
      <c r="A7" t="s">
        <v>777</v>
      </c>
      <c r="D7" t="s">
        <v>21</v>
      </c>
      <c r="H7" s="5">
        <v>851</v>
      </c>
      <c r="L7" t="s">
        <v>21</v>
      </c>
      <c r="P7" t="s">
        <v>21</v>
      </c>
      <c r="T7" t="s">
        <v>21</v>
      </c>
      <c r="X7" t="s">
        <v>21</v>
      </c>
      <c r="AB7" s="6">
        <v>-851</v>
      </c>
      <c r="AF7" t="s">
        <v>21</v>
      </c>
      <c r="AJ7" t="s">
        <v>21</v>
      </c>
    </row>
    <row r="8" spans="1:36" ht="15">
      <c r="A8" t="s">
        <v>794</v>
      </c>
      <c r="D8" t="s">
        <v>21</v>
      </c>
      <c r="H8" s="5">
        <v>171</v>
      </c>
      <c r="L8" t="s">
        <v>21</v>
      </c>
      <c r="P8" s="5">
        <v>25</v>
      </c>
      <c r="T8" t="s">
        <v>21</v>
      </c>
      <c r="X8" s="5">
        <v>25</v>
      </c>
      <c r="AB8" s="6">
        <v>-196</v>
      </c>
      <c r="AF8" t="s">
        <v>21</v>
      </c>
      <c r="AJ8" t="s">
        <v>21</v>
      </c>
    </row>
    <row r="9" spans="1:36" ht="15">
      <c r="A9" t="s">
        <v>796</v>
      </c>
      <c r="D9" s="5">
        <v>74</v>
      </c>
      <c r="H9" s="5">
        <v>1598</v>
      </c>
      <c r="L9" s="6">
        <v>-53</v>
      </c>
      <c r="P9" s="6">
        <v>-55</v>
      </c>
      <c r="T9" s="5">
        <v>1104</v>
      </c>
      <c r="X9" s="5">
        <v>1049</v>
      </c>
      <c r="AB9" s="6">
        <v>-2512</v>
      </c>
      <c r="AF9" s="5">
        <v>21</v>
      </c>
      <c r="AJ9" s="5">
        <v>135</v>
      </c>
    </row>
    <row r="10" spans="1:36" ht="15">
      <c r="A10" t="s">
        <v>797</v>
      </c>
      <c r="D10" s="5">
        <v>46</v>
      </c>
      <c r="H10" s="5">
        <v>760</v>
      </c>
      <c r="L10" s="6">
        <v>-6</v>
      </c>
      <c r="P10" s="6">
        <v>-61</v>
      </c>
      <c r="T10" s="5">
        <v>368</v>
      </c>
      <c r="X10" s="5">
        <v>307</v>
      </c>
      <c r="AB10" s="6">
        <v>-375</v>
      </c>
      <c r="AF10" s="5">
        <v>40</v>
      </c>
      <c r="AJ10" s="5">
        <v>692</v>
      </c>
    </row>
    <row r="11" spans="1:36" ht="15">
      <c r="A11" t="s">
        <v>798</v>
      </c>
      <c r="D11" s="5">
        <v>79</v>
      </c>
      <c r="H11" s="5">
        <v>1118</v>
      </c>
      <c r="L11" s="6">
        <v>-79</v>
      </c>
      <c r="P11" s="6">
        <v>-918</v>
      </c>
      <c r="T11" s="5">
        <v>30</v>
      </c>
      <c r="X11" s="6">
        <v>-888</v>
      </c>
      <c r="AB11" s="6">
        <v>-230</v>
      </c>
      <c r="AF11" t="s">
        <v>21</v>
      </c>
      <c r="AJ11" t="s">
        <v>21</v>
      </c>
    </row>
    <row r="12" spans="1:36" ht="15">
      <c r="A12" t="s">
        <v>799</v>
      </c>
      <c r="D12" s="5">
        <v>22</v>
      </c>
      <c r="H12" s="5">
        <v>249</v>
      </c>
      <c r="L12" s="6">
        <v>-8</v>
      </c>
      <c r="P12" s="6">
        <v>-30</v>
      </c>
      <c r="T12" s="5">
        <v>194</v>
      </c>
      <c r="X12" s="5">
        <v>164</v>
      </c>
      <c r="AB12" s="6">
        <v>-203</v>
      </c>
      <c r="AF12" s="5">
        <v>14</v>
      </c>
      <c r="AJ12" s="5">
        <v>210</v>
      </c>
    </row>
    <row r="14" spans="4:36" ht="15">
      <c r="D14" s="5">
        <v>221</v>
      </c>
      <c r="G14" s="4">
        <v>4747</v>
      </c>
      <c r="H14" s="4"/>
      <c r="L14" s="6">
        <v>-146</v>
      </c>
      <c r="P14" s="6">
        <v>-1039</v>
      </c>
      <c r="T14" s="5">
        <v>1696</v>
      </c>
      <c r="W14" s="4">
        <v>657</v>
      </c>
      <c r="X14" s="4"/>
      <c r="AA14" s="7">
        <v>-4367</v>
      </c>
      <c r="AB14" s="7"/>
      <c r="AF14" s="5">
        <v>75</v>
      </c>
      <c r="AI14" s="4">
        <v>1037</v>
      </c>
      <c r="AJ14" s="4"/>
    </row>
    <row r="15" ht="15">
      <c r="A15" s="28" t="s">
        <v>1092</v>
      </c>
    </row>
    <row r="16" spans="1:36" ht="15">
      <c r="A16" t="s">
        <v>1093</v>
      </c>
      <c r="D16" t="s">
        <v>21</v>
      </c>
      <c r="H16" s="5">
        <v>69</v>
      </c>
      <c r="L16" t="s">
        <v>21</v>
      </c>
      <c r="P16" t="s">
        <v>21</v>
      </c>
      <c r="T16" t="s">
        <v>21</v>
      </c>
      <c r="X16" t="s">
        <v>21</v>
      </c>
      <c r="AB16" s="6">
        <v>-69</v>
      </c>
      <c r="AF16" t="s">
        <v>21</v>
      </c>
      <c r="AJ16" t="s">
        <v>21</v>
      </c>
    </row>
    <row r="17" spans="1:36" ht="15">
      <c r="A17" t="s">
        <v>1094</v>
      </c>
      <c r="D17" s="5">
        <v>2</v>
      </c>
      <c r="H17" s="5">
        <v>24</v>
      </c>
      <c r="L17" s="6">
        <v>-2</v>
      </c>
      <c r="P17" s="5">
        <v>48</v>
      </c>
      <c r="T17" s="5">
        <v>106</v>
      </c>
      <c r="X17" s="5">
        <v>154</v>
      </c>
      <c r="AB17" s="6">
        <v>-176</v>
      </c>
      <c r="AF17" t="s">
        <v>21</v>
      </c>
      <c r="AJ17" s="5">
        <v>2</v>
      </c>
    </row>
    <row r="19" spans="4:36" ht="15">
      <c r="D19" s="5">
        <v>2</v>
      </c>
      <c r="G19" s="4">
        <v>93</v>
      </c>
      <c r="H19" s="4"/>
      <c r="L19" s="6">
        <v>-2</v>
      </c>
      <c r="O19" s="4">
        <v>48</v>
      </c>
      <c r="P19" s="4"/>
      <c r="T19" s="5">
        <v>106</v>
      </c>
      <c r="W19" s="4">
        <v>154</v>
      </c>
      <c r="X19" s="4"/>
      <c r="AA19" s="7">
        <v>-245</v>
      </c>
      <c r="AB19" s="7"/>
      <c r="AF19" t="s">
        <v>21</v>
      </c>
      <c r="AI19" s="4">
        <v>2</v>
      </c>
      <c r="AJ19" s="4"/>
    </row>
    <row r="20" ht="15">
      <c r="A20" s="28" t="s">
        <v>1095</v>
      </c>
    </row>
    <row r="21" spans="1:36" ht="15">
      <c r="A21" t="s">
        <v>808</v>
      </c>
      <c r="D21" t="s">
        <v>21</v>
      </c>
      <c r="H21" t="s">
        <v>21</v>
      </c>
      <c r="L21" t="s">
        <v>21</v>
      </c>
      <c r="P21" t="s">
        <v>21</v>
      </c>
      <c r="T21" t="s">
        <v>21</v>
      </c>
      <c r="X21" s="5">
        <v>76</v>
      </c>
      <c r="AB21" t="s">
        <v>21</v>
      </c>
      <c r="AF21" t="s">
        <v>21</v>
      </c>
      <c r="AJ21" t="s">
        <v>21</v>
      </c>
    </row>
    <row r="22" spans="1:36" ht="15">
      <c r="A22" t="s">
        <v>797</v>
      </c>
      <c r="D22" t="s">
        <v>21</v>
      </c>
      <c r="H22" t="s">
        <v>21</v>
      </c>
      <c r="L22" t="s">
        <v>21</v>
      </c>
      <c r="P22" t="s">
        <v>21</v>
      </c>
      <c r="T22" t="s">
        <v>21</v>
      </c>
      <c r="X22" s="5">
        <v>2515</v>
      </c>
      <c r="AB22" t="s">
        <v>21</v>
      </c>
      <c r="AF22" t="s">
        <v>21</v>
      </c>
      <c r="AJ22" t="s">
        <v>21</v>
      </c>
    </row>
    <row r="24" spans="1:36" ht="15">
      <c r="A24" s="3" t="s">
        <v>1096</v>
      </c>
      <c r="D24" t="s">
        <v>21</v>
      </c>
      <c r="H24" t="s">
        <v>21</v>
      </c>
      <c r="L24" t="s">
        <v>21</v>
      </c>
      <c r="P24" t="s">
        <v>21</v>
      </c>
      <c r="T24" t="s">
        <v>21</v>
      </c>
      <c r="X24" s="5">
        <v>2591</v>
      </c>
      <c r="AB24" t="s">
        <v>21</v>
      </c>
      <c r="AF24" t="s">
        <v>21</v>
      </c>
      <c r="AJ24" t="s">
        <v>21</v>
      </c>
    </row>
    <row r="25" spans="1:37" ht="15">
      <c r="A25" s="3" t="s">
        <v>1097</v>
      </c>
      <c r="C25" s="3"/>
      <c r="D25" s="17">
        <v>223</v>
      </c>
      <c r="E25" s="3"/>
      <c r="G25" s="16">
        <v>4840</v>
      </c>
      <c r="H25" s="16"/>
      <c r="I25" s="3"/>
      <c r="K25" s="3"/>
      <c r="L25" s="18">
        <v>-148</v>
      </c>
      <c r="M25" s="3"/>
      <c r="O25" s="21">
        <v>-991</v>
      </c>
      <c r="P25" s="21"/>
      <c r="Q25" s="3"/>
      <c r="S25" s="16">
        <v>1802</v>
      </c>
      <c r="T25" s="16"/>
      <c r="U25" s="3"/>
      <c r="W25" s="16">
        <v>3402</v>
      </c>
      <c r="X25" s="16"/>
      <c r="Y25" s="3"/>
      <c r="AA25" s="21">
        <v>-4612</v>
      </c>
      <c r="AB25" s="21"/>
      <c r="AC25" s="3"/>
      <c r="AE25" s="3"/>
      <c r="AF25" s="17">
        <v>75</v>
      </c>
      <c r="AG25" s="3"/>
      <c r="AI25" s="16">
        <v>1039</v>
      </c>
      <c r="AJ25" s="16"/>
      <c r="AK25" s="3"/>
    </row>
  </sheetData>
  <sheetProtection selectLockedCells="1" selectUnlockedCells="1"/>
  <mergeCells count="32">
    <mergeCell ref="C3:AJ3"/>
    <mergeCell ref="C4:H4"/>
    <mergeCell ref="K4:L4"/>
    <mergeCell ref="O4:P4"/>
    <mergeCell ref="S4:T4"/>
    <mergeCell ref="W4:X4"/>
    <mergeCell ref="AA4:AB4"/>
    <mergeCell ref="AE4:AJ4"/>
    <mergeCell ref="C5:D5"/>
    <mergeCell ref="G5:H5"/>
    <mergeCell ref="K5:L5"/>
    <mergeCell ref="O5:P5"/>
    <mergeCell ref="S5:T5"/>
    <mergeCell ref="W5:X5"/>
    <mergeCell ref="AA5:AB5"/>
    <mergeCell ref="AE5:AF5"/>
    <mergeCell ref="AI5:AJ5"/>
    <mergeCell ref="G14:H14"/>
    <mergeCell ref="W14:X14"/>
    <mergeCell ref="AA14:AB14"/>
    <mergeCell ref="AI14:AJ14"/>
    <mergeCell ref="G19:H19"/>
    <mergeCell ref="O19:P19"/>
    <mergeCell ref="W19:X19"/>
    <mergeCell ref="AA19:AB19"/>
    <mergeCell ref="AI19:AJ19"/>
    <mergeCell ref="G25:H25"/>
    <mergeCell ref="O25:P25"/>
    <mergeCell ref="S25:T25"/>
    <mergeCell ref="W25:X25"/>
    <mergeCell ref="AA25:AB25"/>
    <mergeCell ref="AI25:AJ25"/>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1098</v>
      </c>
      <c r="B2" s="1"/>
      <c r="C2" s="1"/>
      <c r="D2" s="1"/>
      <c r="E2" s="1"/>
      <c r="F2" s="1"/>
    </row>
    <row r="5" spans="3:8" ht="39.75" customHeight="1">
      <c r="C5" s="2" t="s">
        <v>998</v>
      </c>
      <c r="D5" s="2"/>
      <c r="G5" s="2" t="s">
        <v>999</v>
      </c>
      <c r="H5" s="2"/>
    </row>
    <row r="6" spans="1:8" ht="15">
      <c r="A6" t="s">
        <v>1099</v>
      </c>
      <c r="C6" s="4">
        <v>40000</v>
      </c>
      <c r="D6" s="4"/>
      <c r="G6" s="10" t="s">
        <v>200</v>
      </c>
      <c r="H6" s="10"/>
    </row>
    <row r="7" spans="1:8" ht="15">
      <c r="A7" t="s">
        <v>1100</v>
      </c>
      <c r="D7" s="5">
        <v>144097</v>
      </c>
      <c r="H7" s="5">
        <v>173579</v>
      </c>
    </row>
    <row r="8" spans="1:8" ht="15">
      <c r="A8" t="s">
        <v>1101</v>
      </c>
      <c r="D8" s="5">
        <v>414029</v>
      </c>
      <c r="H8" s="5">
        <v>380671</v>
      </c>
    </row>
    <row r="9" spans="1:8" ht="15">
      <c r="A9" t="s">
        <v>1102</v>
      </c>
      <c r="D9" s="5">
        <v>7856</v>
      </c>
      <c r="H9" s="5">
        <v>7843</v>
      </c>
    </row>
    <row r="10" spans="1:8" ht="15">
      <c r="A10" t="s">
        <v>1103</v>
      </c>
      <c r="D10" s="5">
        <v>249118</v>
      </c>
      <c r="H10" s="5">
        <v>250000</v>
      </c>
    </row>
    <row r="11" spans="1:8" ht="15">
      <c r="A11" t="s">
        <v>1104</v>
      </c>
      <c r="D11" s="5">
        <v>22898</v>
      </c>
      <c r="H11" s="5">
        <v>24000</v>
      </c>
    </row>
    <row r="12" spans="1:8" ht="15">
      <c r="A12" t="s">
        <v>839</v>
      </c>
      <c r="D12" s="5">
        <v>23653</v>
      </c>
      <c r="H12" s="5">
        <v>21788</v>
      </c>
    </row>
    <row r="14" spans="1:8" ht="15">
      <c r="A14" t="s">
        <v>170</v>
      </c>
      <c r="D14" s="5">
        <v>901651</v>
      </c>
      <c r="H14" s="5">
        <v>857881</v>
      </c>
    </row>
    <row r="15" spans="1:8" ht="15">
      <c r="A15" t="s">
        <v>1105</v>
      </c>
      <c r="D15" s="6">
        <v>-901651</v>
      </c>
      <c r="H15" s="6">
        <v>-857881</v>
      </c>
    </row>
    <row r="17" spans="1:8" ht="15">
      <c r="A17" t="s">
        <v>841</v>
      </c>
      <c r="C17" s="10" t="s">
        <v>200</v>
      </c>
      <c r="D17" s="10"/>
      <c r="G17" s="10" t="s">
        <v>200</v>
      </c>
      <c r="H17" s="10"/>
    </row>
  </sheetData>
  <sheetProtection selectLockedCells="1" selectUnlockedCells="1"/>
  <mergeCells count="7">
    <mergeCell ref="A2:F2"/>
    <mergeCell ref="C5:D5"/>
    <mergeCell ref="G5:H5"/>
    <mergeCell ref="C6:D6"/>
    <mergeCell ref="G6:H6"/>
    <mergeCell ref="C17:D17"/>
    <mergeCell ref="G17:H17"/>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2:I28"/>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1106</v>
      </c>
      <c r="B2" s="1"/>
      <c r="C2" s="1"/>
      <c r="D2" s="1"/>
      <c r="E2" s="1"/>
      <c r="F2" s="1"/>
    </row>
    <row r="5" spans="3:8" ht="39.75" customHeight="1">
      <c r="C5" s="2" t="s">
        <v>1081</v>
      </c>
      <c r="D5" s="2"/>
      <c r="E5" s="2"/>
      <c r="F5" s="2"/>
      <c r="G5" s="2"/>
      <c r="H5" s="2"/>
    </row>
    <row r="6" spans="3:8" ht="15">
      <c r="C6" s="1" t="s">
        <v>101</v>
      </c>
      <c r="D6" s="1"/>
      <c r="G6" s="1" t="s">
        <v>682</v>
      </c>
      <c r="H6" s="1"/>
    </row>
    <row r="7" ht="15">
      <c r="A7" t="s">
        <v>1107</v>
      </c>
    </row>
    <row r="8" spans="1:8" ht="15">
      <c r="A8" t="s">
        <v>1004</v>
      </c>
      <c r="C8" s="4">
        <v>3704</v>
      </c>
      <c r="D8" s="4"/>
      <c r="G8" s="10" t="s">
        <v>200</v>
      </c>
      <c r="H8" s="10"/>
    </row>
    <row r="9" spans="1:8" ht="15">
      <c r="A9" t="s">
        <v>1108</v>
      </c>
      <c r="D9" s="5">
        <v>6507</v>
      </c>
      <c r="H9" s="5">
        <v>7131</v>
      </c>
    </row>
    <row r="10" spans="1:8" ht="15">
      <c r="A10" t="s">
        <v>1109</v>
      </c>
      <c r="D10" s="5">
        <v>489</v>
      </c>
      <c r="H10" s="5">
        <v>3240</v>
      </c>
    </row>
    <row r="11" spans="1:8" ht="15">
      <c r="A11" t="s">
        <v>1110</v>
      </c>
      <c r="D11" s="5">
        <v>34442</v>
      </c>
      <c r="H11" s="5">
        <v>30696</v>
      </c>
    </row>
    <row r="12" spans="1:8" ht="15">
      <c r="A12" t="s">
        <v>1111</v>
      </c>
      <c r="D12" s="5">
        <v>668</v>
      </c>
      <c r="H12" s="5">
        <v>666</v>
      </c>
    </row>
    <row r="13" spans="1:8" ht="15">
      <c r="A13" t="s">
        <v>1112</v>
      </c>
      <c r="D13" s="5">
        <v>3145</v>
      </c>
      <c r="H13" s="5">
        <v>20859</v>
      </c>
    </row>
    <row r="14" spans="1:8" ht="15">
      <c r="A14" t="s">
        <v>866</v>
      </c>
      <c r="D14" s="5">
        <v>2335</v>
      </c>
      <c r="H14" s="5">
        <v>1577</v>
      </c>
    </row>
    <row r="15" spans="1:8" ht="15">
      <c r="A15" t="s">
        <v>843</v>
      </c>
      <c r="D15" s="5">
        <v>51290</v>
      </c>
      <c r="H15" s="5">
        <v>64169</v>
      </c>
    </row>
    <row r="16" spans="1:8" ht="15">
      <c r="A16" t="s">
        <v>844</v>
      </c>
      <c r="D16" s="5">
        <v>5301</v>
      </c>
      <c r="H16" s="5">
        <v>4427</v>
      </c>
    </row>
    <row r="18" spans="1:8" ht="15">
      <c r="A18" t="s">
        <v>845</v>
      </c>
      <c r="C18" s="4">
        <v>56591</v>
      </c>
      <c r="D18" s="4"/>
      <c r="G18" s="4">
        <v>68596</v>
      </c>
      <c r="H18" s="4"/>
    </row>
    <row r="19" spans="2:9" ht="15">
      <c r="B19" s="11"/>
      <c r="C19" s="11"/>
      <c r="D19" s="11"/>
      <c r="E19" s="11"/>
      <c r="F19" s="11"/>
      <c r="G19" s="11"/>
      <c r="H19" s="11"/>
      <c r="I19" s="11"/>
    </row>
    <row r="20" ht="15">
      <c r="A20" t="s">
        <v>846</v>
      </c>
    </row>
    <row r="21" spans="1:8" ht="15">
      <c r="A21" t="s">
        <v>1004</v>
      </c>
      <c r="C21" s="4">
        <v>3704</v>
      </c>
      <c r="D21" s="4"/>
      <c r="G21" s="10" t="s">
        <v>200</v>
      </c>
      <c r="H21" s="10"/>
    </row>
    <row r="22" spans="1:8" ht="15">
      <c r="A22" t="s">
        <v>1108</v>
      </c>
      <c r="D22" s="5">
        <v>6418</v>
      </c>
      <c r="H22" s="5">
        <v>7200</v>
      </c>
    </row>
    <row r="23" spans="1:8" ht="15">
      <c r="A23" t="s">
        <v>1111</v>
      </c>
      <c r="D23" t="s">
        <v>21</v>
      </c>
      <c r="H23" s="5">
        <v>435</v>
      </c>
    </row>
    <row r="24" spans="1:8" ht="15">
      <c r="A24" t="s">
        <v>1113</v>
      </c>
      <c r="D24" t="s">
        <v>21</v>
      </c>
      <c r="H24" s="5">
        <v>27813</v>
      </c>
    </row>
    <row r="25" spans="1:8" ht="15">
      <c r="A25" t="s">
        <v>1114</v>
      </c>
      <c r="D25" t="s">
        <v>21</v>
      </c>
      <c r="H25" s="5">
        <v>4320</v>
      </c>
    </row>
    <row r="26" spans="1:8" ht="15">
      <c r="A26" t="s">
        <v>866</v>
      </c>
      <c r="D26" s="5">
        <v>1496</v>
      </c>
      <c r="H26" s="5">
        <v>2155</v>
      </c>
    </row>
    <row r="28" spans="1:8" ht="15">
      <c r="A28" t="s">
        <v>845</v>
      </c>
      <c r="C28" s="4">
        <v>11618</v>
      </c>
      <c r="D28" s="4"/>
      <c r="G28" s="4">
        <v>41923</v>
      </c>
      <c r="H28" s="4"/>
    </row>
  </sheetData>
  <sheetProtection selectLockedCells="1" selectUnlockedCells="1"/>
  <mergeCells count="14">
    <mergeCell ref="A2:F2"/>
    <mergeCell ref="C5:H5"/>
    <mergeCell ref="C6:D6"/>
    <mergeCell ref="G6:H6"/>
    <mergeCell ref="C8:D8"/>
    <mergeCell ref="G8:H8"/>
    <mergeCell ref="C18:D18"/>
    <mergeCell ref="G18:H18"/>
    <mergeCell ref="B19:E19"/>
    <mergeCell ref="F19:I19"/>
    <mergeCell ref="C21:D21"/>
    <mergeCell ref="G21:H21"/>
    <mergeCell ref="C28:D28"/>
    <mergeCell ref="G28:H28"/>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X27"/>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1115</v>
      </c>
      <c r="B2" s="1"/>
      <c r="C2" s="1"/>
      <c r="D2" s="1"/>
      <c r="E2" s="1"/>
      <c r="F2" s="1"/>
    </row>
    <row r="5" spans="3:24" ht="39.75" customHeight="1">
      <c r="C5" s="2" t="s">
        <v>823</v>
      </c>
      <c r="D5" s="2"/>
      <c r="G5" s="2" t="s">
        <v>822</v>
      </c>
      <c r="H5" s="2"/>
      <c r="K5" s="2" t="s">
        <v>495</v>
      </c>
      <c r="L5" s="2"/>
      <c r="O5" s="2" t="s">
        <v>942</v>
      </c>
      <c r="P5" s="2"/>
      <c r="S5" s="2" t="s">
        <v>1116</v>
      </c>
      <c r="T5" s="2"/>
      <c r="W5" s="1" t="s">
        <v>170</v>
      </c>
      <c r="X5" s="1"/>
    </row>
    <row r="6" ht="15">
      <c r="A6" s="3" t="s">
        <v>1117</v>
      </c>
    </row>
    <row r="7" spans="1:24" ht="15">
      <c r="A7" t="s">
        <v>943</v>
      </c>
      <c r="C7" s="4">
        <v>201677</v>
      </c>
      <c r="D7" s="4"/>
      <c r="G7" s="4">
        <v>191479</v>
      </c>
      <c r="H7" s="4"/>
      <c r="K7" s="4">
        <v>135273</v>
      </c>
      <c r="L7" s="4"/>
      <c r="O7" s="4">
        <v>155459</v>
      </c>
      <c r="P7" s="4"/>
      <c r="S7" s="4">
        <v>3053</v>
      </c>
      <c r="T7" s="4"/>
      <c r="W7" s="4">
        <v>686941</v>
      </c>
      <c r="X7" s="4"/>
    </row>
    <row r="8" spans="1:24" ht="15">
      <c r="A8" t="s">
        <v>944</v>
      </c>
      <c r="D8" s="5">
        <v>14511</v>
      </c>
      <c r="H8" s="5">
        <v>995</v>
      </c>
      <c r="L8" s="5">
        <v>7314</v>
      </c>
      <c r="P8" s="5">
        <v>604</v>
      </c>
      <c r="T8" s="6">
        <v>-23424</v>
      </c>
      <c r="X8" t="s">
        <v>21</v>
      </c>
    </row>
    <row r="9" spans="1:24" ht="15">
      <c r="A9" s="3" t="s">
        <v>122</v>
      </c>
      <c r="D9" s="5">
        <v>216188</v>
      </c>
      <c r="H9" s="5">
        <v>192474</v>
      </c>
      <c r="L9" s="5">
        <v>142587</v>
      </c>
      <c r="P9" s="5">
        <v>156063</v>
      </c>
      <c r="T9" s="6">
        <v>-20371</v>
      </c>
      <c r="X9" s="5">
        <v>686941</v>
      </c>
    </row>
    <row r="10" spans="1:24" ht="15">
      <c r="A10" t="s">
        <v>155</v>
      </c>
      <c r="D10" s="5">
        <v>9067</v>
      </c>
      <c r="H10" s="5">
        <v>5077</v>
      </c>
      <c r="L10" s="5">
        <v>6654</v>
      </c>
      <c r="P10" s="5">
        <v>9138</v>
      </c>
      <c r="T10" s="5">
        <v>2438</v>
      </c>
      <c r="X10" s="5">
        <v>32374</v>
      </c>
    </row>
    <row r="11" spans="1:24" ht="15">
      <c r="A11" t="s">
        <v>340</v>
      </c>
      <c r="D11" s="5">
        <v>1145</v>
      </c>
      <c r="H11" s="5">
        <v>190</v>
      </c>
      <c r="L11" s="5">
        <v>34</v>
      </c>
      <c r="P11" s="5">
        <v>1884</v>
      </c>
      <c r="T11" s="5">
        <v>53338</v>
      </c>
      <c r="X11" s="5">
        <v>56591</v>
      </c>
    </row>
    <row r="12" spans="1:24" ht="15">
      <c r="A12" t="s">
        <v>1118</v>
      </c>
      <c r="D12" s="5">
        <v>23578</v>
      </c>
      <c r="H12" s="5">
        <v>21942</v>
      </c>
      <c r="L12" s="5">
        <v>15852</v>
      </c>
      <c r="P12" s="5">
        <v>11289</v>
      </c>
      <c r="T12" s="6">
        <v>-10317</v>
      </c>
      <c r="X12" s="5">
        <v>62344</v>
      </c>
    </row>
    <row r="13" spans="1:24" ht="15">
      <c r="A13" t="s">
        <v>41</v>
      </c>
      <c r="D13" s="5">
        <v>7885</v>
      </c>
      <c r="H13" s="5">
        <v>808</v>
      </c>
      <c r="L13" s="5">
        <v>3391</v>
      </c>
      <c r="P13" s="5">
        <v>7195</v>
      </c>
      <c r="T13" s="5">
        <v>889</v>
      </c>
      <c r="X13" s="5">
        <v>20168</v>
      </c>
    </row>
    <row r="14" ht="15">
      <c r="A14" s="3" t="s">
        <v>1119</v>
      </c>
    </row>
    <row r="16" spans="1:24" ht="15">
      <c r="A16" t="s">
        <v>1120</v>
      </c>
      <c r="C16" s="4">
        <v>147443</v>
      </c>
      <c r="D16" s="4"/>
      <c r="G16" s="4">
        <v>93082</v>
      </c>
      <c r="H16" s="4"/>
      <c r="K16" s="4">
        <v>103114</v>
      </c>
      <c r="L16" s="4"/>
      <c r="O16" s="4">
        <v>126592</v>
      </c>
      <c r="P16" s="4"/>
      <c r="S16" s="4">
        <v>60414</v>
      </c>
      <c r="T16" s="4"/>
      <c r="W16" s="4">
        <v>530645</v>
      </c>
      <c r="X16" s="4"/>
    </row>
    <row r="17" ht="15">
      <c r="A17" s="3" t="s">
        <v>1121</v>
      </c>
    </row>
    <row r="18" spans="1:24" ht="15">
      <c r="A18" t="s">
        <v>943</v>
      </c>
      <c r="C18" s="4">
        <v>262757</v>
      </c>
      <c r="D18" s="4"/>
      <c r="G18" s="4">
        <v>264131</v>
      </c>
      <c r="H18" s="4"/>
      <c r="K18" s="4">
        <v>177928</v>
      </c>
      <c r="L18" s="4"/>
      <c r="O18" s="4">
        <v>172263</v>
      </c>
      <c r="P18" s="4"/>
      <c r="S18" s="4">
        <v>3940</v>
      </c>
      <c r="T18" s="4"/>
      <c r="W18" s="4">
        <v>881019</v>
      </c>
      <c r="X18" s="4"/>
    </row>
    <row r="19" spans="1:24" ht="15">
      <c r="A19" t="s">
        <v>944</v>
      </c>
      <c r="D19" s="5">
        <v>22466</v>
      </c>
      <c r="H19" s="5">
        <v>3101</v>
      </c>
      <c r="L19" s="5">
        <v>6995</v>
      </c>
      <c r="P19" s="5">
        <v>6</v>
      </c>
      <c r="T19" s="6">
        <v>-32568</v>
      </c>
      <c r="X19" t="s">
        <v>21</v>
      </c>
    </row>
    <row r="20" spans="1:24" ht="15">
      <c r="A20" s="3" t="s">
        <v>122</v>
      </c>
      <c r="D20" s="5">
        <v>285223</v>
      </c>
      <c r="H20" s="5">
        <v>267232</v>
      </c>
      <c r="L20" s="5">
        <v>184923</v>
      </c>
      <c r="P20" s="5">
        <v>172269</v>
      </c>
      <c r="T20" s="6">
        <v>-28628</v>
      </c>
      <c r="X20" s="5">
        <v>881019</v>
      </c>
    </row>
    <row r="21" spans="1:24" ht="15">
      <c r="A21" t="s">
        <v>155</v>
      </c>
      <c r="D21" s="5">
        <v>9616</v>
      </c>
      <c r="H21" s="5">
        <v>5273</v>
      </c>
      <c r="L21" s="5">
        <v>7366</v>
      </c>
      <c r="P21" s="5">
        <v>7613</v>
      </c>
      <c r="T21" s="5">
        <v>3311</v>
      </c>
      <c r="X21" s="5">
        <v>33179</v>
      </c>
    </row>
    <row r="22" spans="1:24" ht="15">
      <c r="A22" t="s">
        <v>340</v>
      </c>
      <c r="D22" s="5">
        <v>1254</v>
      </c>
      <c r="H22" s="5">
        <v>425</v>
      </c>
      <c r="L22" s="5">
        <v>52</v>
      </c>
      <c r="P22" s="5">
        <v>2533</v>
      </c>
      <c r="T22" s="5">
        <v>64332</v>
      </c>
      <c r="X22" s="5">
        <v>68596</v>
      </c>
    </row>
    <row r="23" spans="1:24" ht="15">
      <c r="A23" t="s">
        <v>1118</v>
      </c>
      <c r="D23" s="5">
        <v>14808</v>
      </c>
      <c r="H23" s="5">
        <v>18372</v>
      </c>
      <c r="L23" s="5">
        <v>12341</v>
      </c>
      <c r="P23" s="5">
        <v>10151</v>
      </c>
      <c r="T23" s="6">
        <v>-16951</v>
      </c>
      <c r="X23" s="5">
        <v>38721</v>
      </c>
    </row>
    <row r="24" spans="1:24" ht="15">
      <c r="A24" t="s">
        <v>41</v>
      </c>
      <c r="D24" s="5">
        <v>6983</v>
      </c>
      <c r="H24" s="5">
        <v>1265</v>
      </c>
      <c r="L24" s="5">
        <v>2899</v>
      </c>
      <c r="P24" s="5">
        <v>9493</v>
      </c>
      <c r="T24" s="5">
        <v>1341</v>
      </c>
      <c r="X24" s="5">
        <v>21981</v>
      </c>
    </row>
    <row r="25" ht="15">
      <c r="A25" s="3" t="s">
        <v>1122</v>
      </c>
    </row>
    <row r="27" spans="1:24" ht="15">
      <c r="A27" t="s">
        <v>1120</v>
      </c>
      <c r="C27" s="4">
        <v>144359</v>
      </c>
      <c r="D27" s="4"/>
      <c r="G27" s="4">
        <v>92317</v>
      </c>
      <c r="H27" s="4"/>
      <c r="K27" s="4">
        <v>108264</v>
      </c>
      <c r="L27" s="4"/>
      <c r="O27" s="4">
        <v>128548</v>
      </c>
      <c r="P27" s="4"/>
      <c r="S27" s="4">
        <v>58992</v>
      </c>
      <c r="T27" s="4"/>
      <c r="W27" s="4">
        <v>532480</v>
      </c>
      <c r="X27" s="4"/>
    </row>
  </sheetData>
  <sheetProtection selectLockedCells="1" selectUnlockedCells="1"/>
  <mergeCells count="31">
    <mergeCell ref="A2:F2"/>
    <mergeCell ref="C5:D5"/>
    <mergeCell ref="G5:H5"/>
    <mergeCell ref="K5:L5"/>
    <mergeCell ref="O5:P5"/>
    <mergeCell ref="S5:T5"/>
    <mergeCell ref="W5:X5"/>
    <mergeCell ref="C7:D7"/>
    <mergeCell ref="G7:H7"/>
    <mergeCell ref="K7:L7"/>
    <mergeCell ref="O7:P7"/>
    <mergeCell ref="S7:T7"/>
    <mergeCell ref="W7:X7"/>
    <mergeCell ref="C16:D16"/>
    <mergeCell ref="G16:H16"/>
    <mergeCell ref="K16:L16"/>
    <mergeCell ref="O16:P16"/>
    <mergeCell ref="S16:T16"/>
    <mergeCell ref="W16:X16"/>
    <mergeCell ref="C18:D18"/>
    <mergeCell ref="G18:H18"/>
    <mergeCell ref="K18:L18"/>
    <mergeCell ref="O18:P18"/>
    <mergeCell ref="S18:T18"/>
    <mergeCell ref="W18:X18"/>
    <mergeCell ref="C27:D27"/>
    <mergeCell ref="G27:H27"/>
    <mergeCell ref="K27:L27"/>
    <mergeCell ref="O27:P27"/>
    <mergeCell ref="S27:T27"/>
    <mergeCell ref="W27:X27"/>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3:I21"/>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2" t="s">
        <v>1081</v>
      </c>
      <c r="D3" s="2"/>
      <c r="E3" s="2"/>
      <c r="F3" s="2"/>
      <c r="G3" s="2"/>
      <c r="H3" s="2"/>
    </row>
    <row r="4" spans="3:8" ht="15">
      <c r="C4" s="1" t="s">
        <v>101</v>
      </c>
      <c r="D4" s="1"/>
      <c r="G4" s="1" t="s">
        <v>682</v>
      </c>
      <c r="H4" s="1"/>
    </row>
    <row r="5" ht="15">
      <c r="A5" s="3" t="s">
        <v>947</v>
      </c>
    </row>
    <row r="6" spans="1:8" ht="15">
      <c r="A6" s="3" t="s">
        <v>948</v>
      </c>
      <c r="C6" s="4">
        <v>62344</v>
      </c>
      <c r="D6" s="4"/>
      <c r="G6" s="4">
        <v>38721</v>
      </c>
      <c r="H6" s="4"/>
    </row>
    <row r="7" spans="1:8" ht="15">
      <c r="A7" t="s">
        <v>155</v>
      </c>
      <c r="D7" s="6">
        <v>-32374</v>
      </c>
      <c r="H7" s="6">
        <v>-33179</v>
      </c>
    </row>
    <row r="8" spans="1:8" ht="15">
      <c r="A8" t="s">
        <v>717</v>
      </c>
      <c r="D8" s="6">
        <v>-3402</v>
      </c>
      <c r="H8" s="6">
        <v>-10485</v>
      </c>
    </row>
    <row r="9" spans="1:8" ht="15">
      <c r="A9" t="s">
        <v>1123</v>
      </c>
      <c r="D9" s="6">
        <v>-6386</v>
      </c>
      <c r="H9" t="s">
        <v>21</v>
      </c>
    </row>
    <row r="10" spans="1:8" ht="15">
      <c r="A10" t="s">
        <v>950</v>
      </c>
      <c r="D10" s="6">
        <v>-28163</v>
      </c>
      <c r="H10" s="6">
        <v>-159</v>
      </c>
    </row>
    <row r="11" spans="1:8" ht="15">
      <c r="A11" t="s">
        <v>1124</v>
      </c>
      <c r="D11" s="6">
        <v>-5623</v>
      </c>
      <c r="H11" s="6">
        <v>-112</v>
      </c>
    </row>
    <row r="12" spans="1:8" ht="15">
      <c r="A12" t="s">
        <v>340</v>
      </c>
      <c r="D12" s="6">
        <v>-56591</v>
      </c>
      <c r="H12" s="6">
        <v>-68596</v>
      </c>
    </row>
    <row r="14" spans="1:8" ht="15">
      <c r="A14" t="s">
        <v>1125</v>
      </c>
      <c r="C14" s="7">
        <v>-70195</v>
      </c>
      <c r="D14" s="7"/>
      <c r="G14" s="7">
        <v>-73810</v>
      </c>
      <c r="H14" s="7"/>
    </row>
    <row r="15" spans="2:9" ht="15">
      <c r="B15" s="11"/>
      <c r="C15" s="11"/>
      <c r="D15" s="11"/>
      <c r="E15" s="11"/>
      <c r="F15" s="11"/>
      <c r="G15" s="11"/>
      <c r="H15" s="11"/>
      <c r="I15" s="11"/>
    </row>
    <row r="16" spans="3:8" ht="39.75" customHeight="1">
      <c r="C16" s="2" t="s">
        <v>998</v>
      </c>
      <c r="D16" s="2"/>
      <c r="G16" s="2" t="s">
        <v>999</v>
      </c>
      <c r="H16" s="2"/>
    </row>
    <row r="17" ht="15">
      <c r="A17" s="3" t="s">
        <v>306</v>
      </c>
    </row>
    <row r="18" spans="1:8" ht="15">
      <c r="A18" s="3" t="s">
        <v>1126</v>
      </c>
      <c r="C18" s="4">
        <v>470230</v>
      </c>
      <c r="D18" s="4"/>
      <c r="G18" s="4">
        <v>473488</v>
      </c>
      <c r="H18" s="4"/>
    </row>
    <row r="19" spans="1:8" ht="15">
      <c r="A19" t="s">
        <v>953</v>
      </c>
      <c r="D19" s="5">
        <v>60415</v>
      </c>
      <c r="H19" s="5">
        <v>58992</v>
      </c>
    </row>
    <row r="21" spans="1:8" ht="15">
      <c r="A21" s="3" t="s">
        <v>954</v>
      </c>
      <c r="C21" s="4">
        <v>530645</v>
      </c>
      <c r="D21" s="4"/>
      <c r="G21" s="4">
        <v>532480</v>
      </c>
      <c r="H21" s="4"/>
    </row>
  </sheetData>
  <sheetProtection selectLockedCells="1" selectUnlockedCells="1"/>
  <mergeCells count="15">
    <mergeCell ref="C3:H3"/>
    <mergeCell ref="C4:D4"/>
    <mergeCell ref="G4:H4"/>
    <mergeCell ref="C6:D6"/>
    <mergeCell ref="G6:H6"/>
    <mergeCell ref="C14:D14"/>
    <mergeCell ref="G14:H14"/>
    <mergeCell ref="B15:E15"/>
    <mergeCell ref="F15:I15"/>
    <mergeCell ref="C16:D16"/>
    <mergeCell ref="G16:H16"/>
    <mergeCell ref="C18:D18"/>
    <mergeCell ref="G18:H18"/>
    <mergeCell ref="C21:D21"/>
    <mergeCell ref="G21:H21"/>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3:I22"/>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2" t="s">
        <v>1081</v>
      </c>
      <c r="D3" s="2"/>
      <c r="E3" s="2"/>
      <c r="F3" s="2"/>
      <c r="G3" s="2"/>
      <c r="H3" s="2"/>
    </row>
    <row r="4" spans="3:8" ht="15">
      <c r="C4" s="1" t="s">
        <v>101</v>
      </c>
      <c r="D4" s="1"/>
      <c r="G4" s="1" t="s">
        <v>682</v>
      </c>
      <c r="H4" s="1"/>
    </row>
    <row r="5" ht="15">
      <c r="A5" t="s">
        <v>667</v>
      </c>
    </row>
    <row r="6" spans="1:8" ht="15">
      <c r="A6" t="s">
        <v>563</v>
      </c>
      <c r="C6" s="4">
        <v>564520</v>
      </c>
      <c r="D6" s="4"/>
      <c r="G6" s="4">
        <v>726511</v>
      </c>
      <c r="H6" s="4"/>
    </row>
    <row r="7" spans="1:8" ht="15">
      <c r="A7" t="s">
        <v>1127</v>
      </c>
      <c r="D7" s="5">
        <v>122421</v>
      </c>
      <c r="H7" s="5">
        <v>154508</v>
      </c>
    </row>
    <row r="9" spans="1:8" ht="15">
      <c r="A9" t="s">
        <v>170</v>
      </c>
      <c r="C9" s="4">
        <v>686941</v>
      </c>
      <c r="D9" s="4"/>
      <c r="G9" s="4">
        <v>881019</v>
      </c>
      <c r="H9" s="4"/>
    </row>
    <row r="10" spans="2:9" ht="15">
      <c r="B10" s="11"/>
      <c r="C10" s="11"/>
      <c r="D10" s="11"/>
      <c r="E10" s="11"/>
      <c r="F10" s="11"/>
      <c r="G10" s="11"/>
      <c r="H10" s="11"/>
      <c r="I10" s="11"/>
    </row>
    <row r="11" spans="3:8" ht="39.75" customHeight="1">
      <c r="C11" s="2" t="s">
        <v>998</v>
      </c>
      <c r="D11" s="2"/>
      <c r="G11" s="2" t="s">
        <v>999</v>
      </c>
      <c r="H11" s="2"/>
    </row>
    <row r="12" ht="15">
      <c r="A12" t="s">
        <v>956</v>
      </c>
    </row>
    <row r="13" spans="1:8" ht="15">
      <c r="A13" t="s">
        <v>563</v>
      </c>
      <c r="C13" s="4">
        <v>223728</v>
      </c>
      <c r="D13" s="4"/>
      <c r="G13" s="4">
        <v>240541</v>
      </c>
      <c r="H13" s="4"/>
    </row>
    <row r="14" spans="1:8" ht="15">
      <c r="A14" t="s">
        <v>957</v>
      </c>
      <c r="D14" s="5">
        <v>28662</v>
      </c>
      <c r="H14" s="5">
        <v>29531</v>
      </c>
    </row>
    <row r="16" spans="1:8" ht="15">
      <c r="A16" t="s">
        <v>170</v>
      </c>
      <c r="C16" s="4">
        <v>252390</v>
      </c>
      <c r="D16" s="4"/>
      <c r="G16" s="4">
        <v>270072</v>
      </c>
      <c r="H16" s="4"/>
    </row>
    <row r="17" spans="2:9" ht="15">
      <c r="B17" s="11"/>
      <c r="C17" s="11"/>
      <c r="D17" s="11"/>
      <c r="E17" s="11"/>
      <c r="F17" s="11"/>
      <c r="G17" s="11"/>
      <c r="H17" s="11"/>
      <c r="I17" s="11"/>
    </row>
    <row r="18" ht="15">
      <c r="A18" s="3" t="s">
        <v>34</v>
      </c>
    </row>
    <row r="19" spans="1:8" ht="15">
      <c r="A19" t="s">
        <v>563</v>
      </c>
      <c r="C19" s="4">
        <v>436872</v>
      </c>
      <c r="D19" s="4"/>
      <c r="G19" s="4">
        <v>443449</v>
      </c>
      <c r="H19" s="4"/>
    </row>
    <row r="20" spans="1:8" ht="15">
      <c r="A20" t="s">
        <v>957</v>
      </c>
      <c r="D20" s="5">
        <v>93773</v>
      </c>
      <c r="H20" s="5">
        <v>89031</v>
      </c>
    </row>
    <row r="22" spans="1:8" ht="15">
      <c r="A22" t="s">
        <v>170</v>
      </c>
      <c r="C22" s="4">
        <v>530645</v>
      </c>
      <c r="D22" s="4"/>
      <c r="G22" s="4">
        <v>532480</v>
      </c>
      <c r="H22" s="4"/>
    </row>
  </sheetData>
  <sheetProtection selectLockedCells="1" selectUnlockedCells="1"/>
  <mergeCells count="21">
    <mergeCell ref="C3:H3"/>
    <mergeCell ref="C4:D4"/>
    <mergeCell ref="G4:H4"/>
    <mergeCell ref="C6:D6"/>
    <mergeCell ref="G6:H6"/>
    <mergeCell ref="C9:D9"/>
    <mergeCell ref="G9:H9"/>
    <mergeCell ref="B10:E10"/>
    <mergeCell ref="F10:I10"/>
    <mergeCell ref="C11:D11"/>
    <mergeCell ref="G11:H11"/>
    <mergeCell ref="C13:D13"/>
    <mergeCell ref="G13:H13"/>
    <mergeCell ref="C16:D16"/>
    <mergeCell ref="G16:H16"/>
    <mergeCell ref="B17:E17"/>
    <mergeCell ref="F17:I17"/>
    <mergeCell ref="C19:D19"/>
    <mergeCell ref="G19:H19"/>
    <mergeCell ref="C22:D22"/>
    <mergeCell ref="G22:H22"/>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1128</v>
      </c>
      <c r="B2" s="1"/>
      <c r="C2" s="1"/>
      <c r="D2" s="1"/>
      <c r="E2" s="1"/>
      <c r="F2" s="1"/>
    </row>
    <row r="5" spans="3:8" ht="39.75" customHeight="1">
      <c r="C5" s="2" t="s">
        <v>1011</v>
      </c>
      <c r="D5" s="2"/>
      <c r="E5" s="2"/>
      <c r="F5" s="2"/>
      <c r="G5" s="2"/>
      <c r="H5" s="2"/>
    </row>
    <row r="6" spans="3:8" ht="15">
      <c r="C6" s="1" t="s">
        <v>101</v>
      </c>
      <c r="D6" s="1"/>
      <c r="G6" s="1" t="s">
        <v>682</v>
      </c>
      <c r="H6" s="1"/>
    </row>
    <row r="7" spans="1:8" ht="15">
      <c r="A7" t="s">
        <v>890</v>
      </c>
      <c r="C7" s="4">
        <v>76</v>
      </c>
      <c r="D7" s="4"/>
      <c r="G7" s="4">
        <v>443</v>
      </c>
      <c r="H7" s="4"/>
    </row>
    <row r="8" spans="1:8" ht="15">
      <c r="A8" t="s">
        <v>891</v>
      </c>
      <c r="D8" s="5">
        <v>4200</v>
      </c>
      <c r="H8" s="5">
        <v>4265</v>
      </c>
    </row>
    <row r="9" spans="1:8" ht="15">
      <c r="A9" t="s">
        <v>892</v>
      </c>
      <c r="D9" s="6">
        <v>-4247</v>
      </c>
      <c r="H9" s="6">
        <v>-5265</v>
      </c>
    </row>
    <row r="10" spans="1:8" ht="15">
      <c r="A10" t="s">
        <v>380</v>
      </c>
      <c r="D10" s="5">
        <v>449</v>
      </c>
      <c r="H10" s="5">
        <v>96</v>
      </c>
    </row>
    <row r="12" spans="1:8" ht="15">
      <c r="A12" t="s">
        <v>1129</v>
      </c>
      <c r="C12" s="4">
        <v>478</v>
      </c>
      <c r="D12" s="4"/>
      <c r="G12" s="7">
        <v>-461</v>
      </c>
      <c r="H12" s="7"/>
    </row>
  </sheetData>
  <sheetProtection selectLockedCells="1" selectUnlockedCells="1"/>
  <mergeCells count="8">
    <mergeCell ref="A2:F2"/>
    <mergeCell ref="C5:H5"/>
    <mergeCell ref="C6:D6"/>
    <mergeCell ref="G6:H6"/>
    <mergeCell ref="C7:D7"/>
    <mergeCell ref="G7:H7"/>
    <mergeCell ref="C12:D12"/>
    <mergeCell ref="G12:H12"/>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2:T50"/>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1130</v>
      </c>
      <c r="B2" s="1"/>
      <c r="C2" s="1"/>
      <c r="D2" s="1"/>
      <c r="E2" s="1"/>
      <c r="F2" s="1"/>
    </row>
    <row r="5" spans="3:20" ht="39.75" customHeight="1">
      <c r="C5" s="2" t="s">
        <v>968</v>
      </c>
      <c r="D5" s="2"/>
      <c r="G5" s="2" t="s">
        <v>969</v>
      </c>
      <c r="H5" s="2"/>
      <c r="K5" s="2" t="s">
        <v>1131</v>
      </c>
      <c r="L5" s="2"/>
      <c r="O5" s="1" t="s">
        <v>1132</v>
      </c>
      <c r="P5" s="1"/>
      <c r="S5" s="2" t="s">
        <v>972</v>
      </c>
      <c r="T5" s="2"/>
    </row>
    <row r="6" ht="15">
      <c r="A6" s="3" t="s">
        <v>683</v>
      </c>
    </row>
    <row r="7" ht="15">
      <c r="A7" t="s">
        <v>684</v>
      </c>
    </row>
    <row r="8" spans="1:20" ht="15">
      <c r="A8" t="s">
        <v>48</v>
      </c>
      <c r="C8" s="4">
        <v>29295</v>
      </c>
      <c r="D8" s="4"/>
      <c r="G8" s="4">
        <v>1309</v>
      </c>
      <c r="H8" s="4"/>
      <c r="K8" s="4">
        <v>5079</v>
      </c>
      <c r="L8" s="4"/>
      <c r="O8" s="10" t="s">
        <v>200</v>
      </c>
      <c r="P8" s="10"/>
      <c r="S8" s="4">
        <v>35683</v>
      </c>
      <c r="T8" s="4"/>
    </row>
    <row r="9" spans="1:20" ht="15">
      <c r="A9" t="s">
        <v>1059</v>
      </c>
      <c r="D9" s="5">
        <v>82372</v>
      </c>
      <c r="H9" s="5">
        <v>5301</v>
      </c>
      <c r="L9" s="5">
        <v>26334</v>
      </c>
      <c r="P9" t="s">
        <v>21</v>
      </c>
      <c r="T9" s="5">
        <v>114007</v>
      </c>
    </row>
    <row r="10" spans="1:20" ht="15">
      <c r="A10" t="s">
        <v>687</v>
      </c>
      <c r="D10" s="5">
        <v>75779</v>
      </c>
      <c r="H10" s="5">
        <v>2404</v>
      </c>
      <c r="L10" s="5">
        <v>11573</v>
      </c>
      <c r="P10" t="s">
        <v>21</v>
      </c>
      <c r="T10" s="5">
        <v>89756</v>
      </c>
    </row>
    <row r="11" spans="1:20" ht="15">
      <c r="A11" t="s">
        <v>688</v>
      </c>
      <c r="D11" s="5">
        <v>9290</v>
      </c>
      <c r="H11" s="5">
        <v>1246</v>
      </c>
      <c r="L11" s="5">
        <v>2401</v>
      </c>
      <c r="P11" t="s">
        <v>21</v>
      </c>
      <c r="T11" s="5">
        <v>12937</v>
      </c>
    </row>
    <row r="12" spans="1:20" ht="15">
      <c r="A12" t="s">
        <v>1001</v>
      </c>
      <c r="D12" s="6">
        <v>-202</v>
      </c>
      <c r="H12" s="5">
        <v>362</v>
      </c>
      <c r="L12" s="5">
        <v>108</v>
      </c>
      <c r="P12" t="s">
        <v>21</v>
      </c>
      <c r="T12" s="5">
        <v>268</v>
      </c>
    </row>
    <row r="13" spans="1:20" ht="15">
      <c r="A13" t="s">
        <v>312</v>
      </c>
      <c r="D13" s="5">
        <v>11101</v>
      </c>
      <c r="H13" s="5">
        <v>68</v>
      </c>
      <c r="L13" t="s">
        <v>21</v>
      </c>
      <c r="P13" t="s">
        <v>21</v>
      </c>
      <c r="T13" s="5">
        <v>11169</v>
      </c>
    </row>
    <row r="15" spans="1:20" ht="15">
      <c r="A15" s="3" t="s">
        <v>314</v>
      </c>
      <c r="D15" s="5">
        <v>207635</v>
      </c>
      <c r="H15" s="5">
        <v>10690</v>
      </c>
      <c r="L15" s="5">
        <v>45495</v>
      </c>
      <c r="P15" t="s">
        <v>21</v>
      </c>
      <c r="T15" s="5">
        <v>263820</v>
      </c>
    </row>
    <row r="16" spans="1:20" ht="15">
      <c r="A16" t="s">
        <v>690</v>
      </c>
      <c r="D16" s="5">
        <v>223728</v>
      </c>
      <c r="H16" s="5">
        <v>6413</v>
      </c>
      <c r="L16" s="5">
        <v>22249</v>
      </c>
      <c r="P16" t="s">
        <v>21</v>
      </c>
      <c r="T16" s="5">
        <v>252390</v>
      </c>
    </row>
    <row r="17" spans="1:20" ht="15">
      <c r="A17" t="s">
        <v>691</v>
      </c>
      <c r="D17" s="5">
        <v>1118</v>
      </c>
      <c r="H17" t="s">
        <v>21</v>
      </c>
      <c r="L17" s="5">
        <v>1482</v>
      </c>
      <c r="P17" t="s">
        <v>21</v>
      </c>
      <c r="T17" s="5">
        <v>2600</v>
      </c>
    </row>
    <row r="18" spans="1:20" ht="15">
      <c r="A18" t="s">
        <v>1002</v>
      </c>
      <c r="D18" s="5">
        <v>342</v>
      </c>
      <c r="H18" s="5">
        <v>3546</v>
      </c>
      <c r="L18" t="s">
        <v>21</v>
      </c>
      <c r="P18" t="s">
        <v>21</v>
      </c>
      <c r="T18" s="5">
        <v>3888</v>
      </c>
    </row>
    <row r="19" spans="1:20" ht="15">
      <c r="A19" t="s">
        <v>1061</v>
      </c>
      <c r="D19" s="6">
        <v>-18490</v>
      </c>
      <c r="H19" t="s">
        <v>21</v>
      </c>
      <c r="L19" t="s">
        <v>21</v>
      </c>
      <c r="P19" s="5">
        <v>18490</v>
      </c>
      <c r="T19" t="s">
        <v>21</v>
      </c>
    </row>
    <row r="20" spans="1:20" ht="15">
      <c r="A20" t="s">
        <v>693</v>
      </c>
      <c r="D20" s="5">
        <v>4052</v>
      </c>
      <c r="H20" t="s">
        <v>21</v>
      </c>
      <c r="L20" s="5">
        <v>3895</v>
      </c>
      <c r="P20" t="s">
        <v>21</v>
      </c>
      <c r="T20" s="5">
        <v>7947</v>
      </c>
    </row>
    <row r="22" spans="1:20" ht="15">
      <c r="A22" s="3" t="s">
        <v>1003</v>
      </c>
      <c r="C22" s="4">
        <v>418385</v>
      </c>
      <c r="D22" s="4"/>
      <c r="G22" s="4">
        <v>20649</v>
      </c>
      <c r="H22" s="4"/>
      <c r="K22" s="4">
        <v>73121</v>
      </c>
      <c r="L22" s="4"/>
      <c r="O22" s="4">
        <v>18490</v>
      </c>
      <c r="P22" s="4"/>
      <c r="S22" s="4">
        <v>530645</v>
      </c>
      <c r="T22" s="4"/>
    </row>
    <row r="24" ht="15">
      <c r="A24" s="3" t="s">
        <v>1133</v>
      </c>
    </row>
    <row r="25" ht="15">
      <c r="A25" t="s">
        <v>695</v>
      </c>
    </row>
    <row r="26" spans="1:20" ht="15">
      <c r="A26" t="s">
        <v>1004</v>
      </c>
      <c r="C26" s="4">
        <v>40000</v>
      </c>
      <c r="D26" s="4"/>
      <c r="G26" s="10" t="s">
        <v>200</v>
      </c>
      <c r="H26" s="10"/>
      <c r="K26" s="10" t="s">
        <v>200</v>
      </c>
      <c r="L26" s="10"/>
      <c r="O26" s="10" t="s">
        <v>200</v>
      </c>
      <c r="P26" s="10"/>
      <c r="S26" s="4">
        <v>40000</v>
      </c>
      <c r="T26" s="4"/>
    </row>
    <row r="27" spans="1:20" ht="15">
      <c r="A27" t="s">
        <v>325</v>
      </c>
      <c r="D27" s="5">
        <v>20492</v>
      </c>
      <c r="H27" t="s">
        <v>21</v>
      </c>
      <c r="L27" s="5">
        <v>3161</v>
      </c>
      <c r="P27" t="s">
        <v>21</v>
      </c>
      <c r="T27" s="5">
        <v>23653</v>
      </c>
    </row>
    <row r="28" spans="1:20" ht="15">
      <c r="A28" t="s">
        <v>697</v>
      </c>
      <c r="D28" s="5">
        <v>47201</v>
      </c>
      <c r="H28" s="5">
        <v>2690</v>
      </c>
      <c r="L28" s="5">
        <v>11570</v>
      </c>
      <c r="P28" t="s">
        <v>21</v>
      </c>
      <c r="T28" s="5">
        <v>61461</v>
      </c>
    </row>
    <row r="29" spans="1:20" ht="15">
      <c r="A29" t="s">
        <v>753</v>
      </c>
      <c r="D29" s="5">
        <v>42091</v>
      </c>
      <c r="H29" s="5">
        <v>691</v>
      </c>
      <c r="L29" s="5">
        <v>4139</v>
      </c>
      <c r="P29" t="s">
        <v>21</v>
      </c>
      <c r="T29" s="5">
        <v>46921</v>
      </c>
    </row>
    <row r="30" spans="1:20" ht="15">
      <c r="A30" t="s">
        <v>976</v>
      </c>
      <c r="D30" s="6">
        <v>-16685</v>
      </c>
      <c r="H30" s="5">
        <v>3457</v>
      </c>
      <c r="L30" s="5">
        <v>13228</v>
      </c>
      <c r="P30" t="s">
        <v>21</v>
      </c>
      <c r="T30" t="s">
        <v>21</v>
      </c>
    </row>
    <row r="32" spans="1:20" ht="15">
      <c r="A32" s="3" t="s">
        <v>326</v>
      </c>
      <c r="D32" s="5">
        <v>133099</v>
      </c>
      <c r="H32" s="5">
        <v>6838</v>
      </c>
      <c r="L32" s="5">
        <v>32098</v>
      </c>
      <c r="P32" t="s">
        <v>21</v>
      </c>
      <c r="T32" s="5">
        <v>172035</v>
      </c>
    </row>
    <row r="33" spans="1:20" ht="15">
      <c r="A33" t="s">
        <v>701</v>
      </c>
      <c r="D33" t="s">
        <v>21</v>
      </c>
      <c r="H33" t="s">
        <v>21</v>
      </c>
      <c r="L33" t="s">
        <v>21</v>
      </c>
      <c r="P33" t="s">
        <v>21</v>
      </c>
      <c r="T33" t="s">
        <v>21</v>
      </c>
    </row>
    <row r="34" spans="1:20" ht="15">
      <c r="A34" t="s">
        <v>702</v>
      </c>
      <c r="D34" s="5">
        <v>30998</v>
      </c>
      <c r="H34" s="5">
        <v>773</v>
      </c>
      <c r="L34" s="5">
        <v>6832</v>
      </c>
      <c r="P34" t="s">
        <v>21</v>
      </c>
      <c r="T34" s="5">
        <v>38603</v>
      </c>
    </row>
    <row r="35" spans="1:20" ht="15">
      <c r="A35" t="s">
        <v>703</v>
      </c>
      <c r="D35" s="5">
        <v>23080</v>
      </c>
      <c r="H35" s="6">
        <v>-37</v>
      </c>
      <c r="L35" s="6">
        <v>-268</v>
      </c>
      <c r="P35" t="s">
        <v>21</v>
      </c>
      <c r="T35" s="5">
        <v>22775</v>
      </c>
    </row>
    <row r="37" spans="1:20" ht="15">
      <c r="A37" t="s">
        <v>1005</v>
      </c>
      <c r="D37" s="5">
        <v>802676</v>
      </c>
      <c r="H37" s="5">
        <v>77199</v>
      </c>
      <c r="L37" s="6">
        <v>-11175</v>
      </c>
      <c r="P37" t="s">
        <v>21</v>
      </c>
      <c r="T37" s="5">
        <v>868700</v>
      </c>
    </row>
    <row r="39" spans="1:20" ht="15">
      <c r="A39" s="3" t="s">
        <v>90</v>
      </c>
      <c r="D39" s="5">
        <v>989853</v>
      </c>
      <c r="H39" s="5">
        <v>84773</v>
      </c>
      <c r="L39" s="5">
        <v>27487</v>
      </c>
      <c r="P39" t="s">
        <v>21</v>
      </c>
      <c r="T39" s="5">
        <v>1102113</v>
      </c>
    </row>
    <row r="41" ht="15">
      <c r="A41" t="s">
        <v>1134</v>
      </c>
    </row>
    <row r="42" spans="1:20" ht="15">
      <c r="A42" t="s">
        <v>729</v>
      </c>
      <c r="D42" s="5">
        <v>309166</v>
      </c>
      <c r="H42" t="s">
        <v>21</v>
      </c>
      <c r="L42" t="s">
        <v>21</v>
      </c>
      <c r="P42" t="s">
        <v>21</v>
      </c>
      <c r="T42" s="5">
        <v>309166</v>
      </c>
    </row>
    <row r="43" spans="1:20" ht="15">
      <c r="A43" t="s">
        <v>979</v>
      </c>
      <c r="D43" s="5">
        <v>1</v>
      </c>
      <c r="H43" t="s">
        <v>21</v>
      </c>
      <c r="L43" s="5">
        <v>11916</v>
      </c>
      <c r="P43" s="6">
        <v>-11916</v>
      </c>
      <c r="T43" s="5">
        <v>1</v>
      </c>
    </row>
    <row r="44" spans="1:20" ht="15">
      <c r="A44" t="s">
        <v>66</v>
      </c>
      <c r="D44" s="5">
        <v>155341</v>
      </c>
      <c r="H44" s="5">
        <v>14020</v>
      </c>
      <c r="L44" s="5">
        <v>78144</v>
      </c>
      <c r="P44" s="6">
        <v>-92164</v>
      </c>
      <c r="T44" s="5">
        <v>155341</v>
      </c>
    </row>
    <row r="45" spans="1:20" ht="15">
      <c r="A45" t="s">
        <v>980</v>
      </c>
      <c r="D45" s="6">
        <v>-993280</v>
      </c>
      <c r="H45" s="6">
        <v>-80341</v>
      </c>
      <c r="L45" s="6">
        <v>-33906</v>
      </c>
      <c r="P45" s="5">
        <v>114247</v>
      </c>
      <c r="T45" s="6">
        <v>-993280</v>
      </c>
    </row>
    <row r="46" spans="1:20" ht="15">
      <c r="A46" t="s">
        <v>70</v>
      </c>
      <c r="D46" s="6">
        <v>-42696</v>
      </c>
      <c r="H46" s="5">
        <v>2197</v>
      </c>
      <c r="L46" s="6">
        <v>-10520</v>
      </c>
      <c r="P46" s="5">
        <v>8323</v>
      </c>
      <c r="T46" s="6">
        <v>-42696</v>
      </c>
    </row>
    <row r="48" spans="1:20" ht="15">
      <c r="A48" s="3" t="s">
        <v>981</v>
      </c>
      <c r="D48" s="6">
        <v>-571468</v>
      </c>
      <c r="H48" s="6">
        <v>-64124</v>
      </c>
      <c r="L48" s="5">
        <v>45634</v>
      </c>
      <c r="P48" s="5">
        <v>18490</v>
      </c>
      <c r="T48" s="6">
        <v>-571468</v>
      </c>
    </row>
    <row r="50" spans="1:20" ht="15">
      <c r="A50" s="3" t="s">
        <v>1135</v>
      </c>
      <c r="C50" s="4">
        <v>418385</v>
      </c>
      <c r="D50" s="4"/>
      <c r="G50" s="4">
        <v>20649</v>
      </c>
      <c r="H50" s="4"/>
      <c r="K50" s="4">
        <v>73121</v>
      </c>
      <c r="L50" s="4"/>
      <c r="O50" s="4">
        <v>18490</v>
      </c>
      <c r="P50" s="4"/>
      <c r="S50" s="4">
        <v>530645</v>
      </c>
      <c r="T50" s="4"/>
    </row>
  </sheetData>
  <sheetProtection selectLockedCells="1" selectUnlockedCells="1"/>
  <mergeCells count="26">
    <mergeCell ref="A2:F2"/>
    <mergeCell ref="C5:D5"/>
    <mergeCell ref="G5:H5"/>
    <mergeCell ref="K5:L5"/>
    <mergeCell ref="O5:P5"/>
    <mergeCell ref="S5:T5"/>
    <mergeCell ref="C8:D8"/>
    <mergeCell ref="G8:H8"/>
    <mergeCell ref="K8:L8"/>
    <mergeCell ref="O8:P8"/>
    <mergeCell ref="S8:T8"/>
    <mergeCell ref="C22:D22"/>
    <mergeCell ref="G22:H22"/>
    <mergeCell ref="K22:L22"/>
    <mergeCell ref="O22:P22"/>
    <mergeCell ref="S22:T22"/>
    <mergeCell ref="C26:D26"/>
    <mergeCell ref="G26:H26"/>
    <mergeCell ref="K26:L26"/>
    <mergeCell ref="O26:P26"/>
    <mergeCell ref="S26:T26"/>
    <mergeCell ref="C50:D50"/>
    <mergeCell ref="G50:H50"/>
    <mergeCell ref="K50:L50"/>
    <mergeCell ref="O50:P50"/>
    <mergeCell ref="S50:T50"/>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T15"/>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168</v>
      </c>
      <c r="B2" s="1"/>
      <c r="C2" s="1"/>
      <c r="D2" s="1"/>
      <c r="E2" s="1"/>
      <c r="F2" s="1"/>
    </row>
    <row r="5" spans="3:20" ht="39.75" customHeight="1">
      <c r="C5" s="2" t="s">
        <v>169</v>
      </c>
      <c r="D5" s="2"/>
      <c r="E5" s="2"/>
      <c r="F5" s="2"/>
      <c r="G5" s="2"/>
      <c r="H5" s="2"/>
      <c r="I5" s="2"/>
      <c r="J5" s="2"/>
      <c r="K5" s="2"/>
      <c r="L5" s="2"/>
      <c r="M5" s="2"/>
      <c r="N5" s="2"/>
      <c r="O5" s="2"/>
      <c r="P5" s="2"/>
      <c r="Q5" s="2"/>
      <c r="R5" s="2"/>
      <c r="S5" s="2"/>
      <c r="T5" s="2"/>
    </row>
    <row r="6" spans="3:20" ht="15">
      <c r="C6" s="1" t="s">
        <v>170</v>
      </c>
      <c r="D6" s="1"/>
      <c r="G6" s="1" t="s">
        <v>171</v>
      </c>
      <c r="H6" s="1"/>
      <c r="K6" s="1" t="s">
        <v>172</v>
      </c>
      <c r="L6" s="1"/>
      <c r="O6" s="1" t="s">
        <v>173</v>
      </c>
      <c r="P6" s="1"/>
      <c r="S6" s="1" t="s">
        <v>174</v>
      </c>
      <c r="T6" s="1"/>
    </row>
    <row r="7" spans="1:20" ht="15">
      <c r="A7" t="s">
        <v>175</v>
      </c>
      <c r="C7" s="4">
        <v>4542</v>
      </c>
      <c r="D7" s="4"/>
      <c r="G7" s="4">
        <v>24</v>
      </c>
      <c r="H7" s="4"/>
      <c r="K7" s="4">
        <v>279</v>
      </c>
      <c r="L7" s="4"/>
      <c r="O7" s="4">
        <v>2937</v>
      </c>
      <c r="P7" s="4"/>
      <c r="S7" s="4">
        <v>1302</v>
      </c>
      <c r="T7" s="4"/>
    </row>
    <row r="8" spans="1:20" ht="15">
      <c r="A8" t="s">
        <v>176</v>
      </c>
      <c r="D8" s="5">
        <v>120</v>
      </c>
      <c r="H8" s="5">
        <v>27</v>
      </c>
      <c r="L8" s="5">
        <v>48</v>
      </c>
      <c r="P8" s="5">
        <v>33</v>
      </c>
      <c r="T8" s="5">
        <v>12</v>
      </c>
    </row>
    <row r="9" spans="1:20" ht="15">
      <c r="A9" t="s">
        <v>177</v>
      </c>
      <c r="D9" s="5">
        <v>1536</v>
      </c>
      <c r="H9" s="5">
        <v>248</v>
      </c>
      <c r="L9" s="5">
        <v>473</v>
      </c>
      <c r="P9" s="5">
        <v>402</v>
      </c>
      <c r="T9" s="5">
        <v>413</v>
      </c>
    </row>
    <row r="10" spans="1:20" ht="15">
      <c r="A10" t="s">
        <v>178</v>
      </c>
      <c r="D10" s="5">
        <v>219</v>
      </c>
      <c r="H10" s="5">
        <v>56</v>
      </c>
      <c r="L10" s="5">
        <v>130</v>
      </c>
      <c r="P10" s="5">
        <v>33</v>
      </c>
      <c r="T10" t="s">
        <v>21</v>
      </c>
    </row>
    <row r="11" spans="1:20" ht="15">
      <c r="A11" t="s">
        <v>179</v>
      </c>
      <c r="D11" s="5">
        <v>247</v>
      </c>
      <c r="H11" s="5">
        <v>47</v>
      </c>
      <c r="L11" s="5">
        <v>63</v>
      </c>
      <c r="P11" s="5">
        <v>46</v>
      </c>
      <c r="T11" s="5">
        <v>91</v>
      </c>
    </row>
    <row r="12" spans="1:20" ht="15">
      <c r="A12" t="s">
        <v>63</v>
      </c>
      <c r="D12" s="5">
        <v>16</v>
      </c>
      <c r="H12" s="5">
        <v>5</v>
      </c>
      <c r="L12" s="5">
        <v>9</v>
      </c>
      <c r="P12" s="5">
        <v>2</v>
      </c>
      <c r="T12" t="s">
        <v>21</v>
      </c>
    </row>
    <row r="13" spans="1:20" ht="15">
      <c r="A13" t="s">
        <v>180</v>
      </c>
      <c r="D13" s="5">
        <v>8</v>
      </c>
      <c r="H13" s="5">
        <v>8</v>
      </c>
      <c r="L13" t="s">
        <v>21</v>
      </c>
      <c r="P13" t="s">
        <v>21</v>
      </c>
      <c r="T13" t="s">
        <v>21</v>
      </c>
    </row>
    <row r="15" spans="1:20" ht="15">
      <c r="A15" s="3" t="s">
        <v>181</v>
      </c>
      <c r="C15" s="4">
        <v>6688</v>
      </c>
      <c r="D15" s="4"/>
      <c r="G15" s="4">
        <v>415</v>
      </c>
      <c r="H15" s="4"/>
      <c r="K15" s="4">
        <v>1002</v>
      </c>
      <c r="L15" s="4"/>
      <c r="O15" s="4">
        <v>3453</v>
      </c>
      <c r="P15" s="4"/>
      <c r="S15" s="4">
        <v>1818</v>
      </c>
      <c r="T15" s="4"/>
    </row>
  </sheetData>
  <sheetProtection selectLockedCells="1" selectUnlockedCells="1"/>
  <mergeCells count="17">
    <mergeCell ref="A2:F2"/>
    <mergeCell ref="C5:T5"/>
    <mergeCell ref="C6:D6"/>
    <mergeCell ref="G6:H6"/>
    <mergeCell ref="K6:L6"/>
    <mergeCell ref="O6:P6"/>
    <mergeCell ref="S6:T6"/>
    <mergeCell ref="C7:D7"/>
    <mergeCell ref="G7:H7"/>
    <mergeCell ref="K7:L7"/>
    <mergeCell ref="O7:P7"/>
    <mergeCell ref="S7:T7"/>
    <mergeCell ref="C15:D15"/>
    <mergeCell ref="G15:H15"/>
    <mergeCell ref="K15:L15"/>
    <mergeCell ref="O15:P15"/>
    <mergeCell ref="S15:T15"/>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2:T47"/>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2" t="s">
        <v>1136</v>
      </c>
      <c r="B2" s="2"/>
      <c r="C2" s="2"/>
      <c r="D2" s="2"/>
      <c r="E2" s="2"/>
      <c r="F2" s="2"/>
    </row>
    <row r="5" spans="3:20" ht="39.75" customHeight="1">
      <c r="C5" s="2" t="s">
        <v>968</v>
      </c>
      <c r="D5" s="2"/>
      <c r="G5" s="2" t="s">
        <v>969</v>
      </c>
      <c r="H5" s="2"/>
      <c r="K5" s="2" t="s">
        <v>1137</v>
      </c>
      <c r="L5" s="2"/>
      <c r="O5" s="1" t="s">
        <v>971</v>
      </c>
      <c r="P5" s="1"/>
      <c r="S5" s="2" t="s">
        <v>972</v>
      </c>
      <c r="T5" s="2"/>
    </row>
    <row r="6" ht="15">
      <c r="A6" s="3" t="s">
        <v>683</v>
      </c>
    </row>
    <row r="7" ht="15">
      <c r="A7" t="s">
        <v>684</v>
      </c>
    </row>
    <row r="8" spans="1:20" ht="15">
      <c r="A8" t="s">
        <v>48</v>
      </c>
      <c r="C8" s="4">
        <v>23996</v>
      </c>
      <c r="D8" s="4"/>
      <c r="G8" s="4">
        <v>924</v>
      </c>
      <c r="H8" s="4"/>
      <c r="K8" s="4">
        <v>3565</v>
      </c>
      <c r="L8" s="4"/>
      <c r="O8" s="10" t="s">
        <v>200</v>
      </c>
      <c r="P8" s="10"/>
      <c r="S8" s="4">
        <v>28485</v>
      </c>
      <c r="T8" s="4"/>
    </row>
    <row r="9" spans="1:20" ht="15">
      <c r="A9" t="s">
        <v>973</v>
      </c>
      <c r="D9" s="5">
        <v>88428</v>
      </c>
      <c r="H9" s="5">
        <v>4130</v>
      </c>
      <c r="L9" s="5">
        <v>24551</v>
      </c>
      <c r="P9" t="s">
        <v>21</v>
      </c>
      <c r="T9" s="5">
        <v>117109</v>
      </c>
    </row>
    <row r="10" spans="1:20" ht="15">
      <c r="A10" t="s">
        <v>687</v>
      </c>
      <c r="D10" s="5">
        <v>66065</v>
      </c>
      <c r="H10" s="5">
        <v>2301</v>
      </c>
      <c r="L10" s="5">
        <v>11557</v>
      </c>
      <c r="P10" t="s">
        <v>21</v>
      </c>
      <c r="T10" s="5">
        <v>79923</v>
      </c>
    </row>
    <row r="11" spans="1:20" ht="15">
      <c r="A11" t="s">
        <v>688</v>
      </c>
      <c r="D11" s="5">
        <v>2951</v>
      </c>
      <c r="H11" s="5">
        <v>378</v>
      </c>
      <c r="L11" s="5">
        <v>2561</v>
      </c>
      <c r="P11" t="s">
        <v>21</v>
      </c>
      <c r="T11" s="5">
        <v>5890</v>
      </c>
    </row>
    <row r="12" spans="1:20" ht="15">
      <c r="A12" t="s">
        <v>689</v>
      </c>
      <c r="D12" s="6">
        <v>-228</v>
      </c>
      <c r="H12" s="5">
        <v>359</v>
      </c>
      <c r="L12" s="5">
        <v>591</v>
      </c>
      <c r="P12" t="s">
        <v>21</v>
      </c>
      <c r="T12" s="5">
        <v>722</v>
      </c>
    </row>
    <row r="13" spans="1:20" ht="15">
      <c r="A13" t="s">
        <v>312</v>
      </c>
      <c r="D13" s="5">
        <v>10690</v>
      </c>
      <c r="H13" s="5">
        <v>14</v>
      </c>
      <c r="L13" s="5">
        <v>1</v>
      </c>
      <c r="P13" t="s">
        <v>21</v>
      </c>
      <c r="T13" s="5">
        <v>10705</v>
      </c>
    </row>
    <row r="15" spans="1:20" ht="15">
      <c r="A15" s="3" t="s">
        <v>314</v>
      </c>
      <c r="D15" s="5">
        <v>191902</v>
      </c>
      <c r="H15" s="5">
        <v>8106</v>
      </c>
      <c r="L15" s="5">
        <v>42826</v>
      </c>
      <c r="P15" t="s">
        <v>21</v>
      </c>
      <c r="T15" s="5">
        <v>242834</v>
      </c>
    </row>
    <row r="16" spans="1:20" ht="15">
      <c r="A16" t="s">
        <v>690</v>
      </c>
      <c r="D16" s="5">
        <v>240541</v>
      </c>
      <c r="H16" s="5">
        <v>6505</v>
      </c>
      <c r="L16" s="5">
        <v>23026</v>
      </c>
      <c r="P16" t="s">
        <v>21</v>
      </c>
      <c r="T16" s="5">
        <v>270072</v>
      </c>
    </row>
    <row r="17" spans="1:20" ht="15">
      <c r="A17" t="s">
        <v>691</v>
      </c>
      <c r="D17" s="5">
        <v>1118</v>
      </c>
      <c r="H17" t="s">
        <v>21</v>
      </c>
      <c r="L17" s="5">
        <v>1304</v>
      </c>
      <c r="P17" t="s">
        <v>21</v>
      </c>
      <c r="T17" s="5">
        <v>2422</v>
      </c>
    </row>
    <row r="18" spans="1:20" ht="15">
      <c r="A18" t="s">
        <v>1002</v>
      </c>
      <c r="D18" s="5">
        <v>475</v>
      </c>
      <c r="H18" s="5">
        <v>3394</v>
      </c>
      <c r="L18" t="s">
        <v>21</v>
      </c>
      <c r="P18" t="s">
        <v>21</v>
      </c>
      <c r="T18" s="5">
        <v>3869</v>
      </c>
    </row>
    <row r="19" spans="1:20" ht="15">
      <c r="A19" t="s">
        <v>1061</v>
      </c>
      <c r="D19" s="6">
        <v>-22237</v>
      </c>
      <c r="H19" t="s">
        <v>21</v>
      </c>
      <c r="L19" t="s">
        <v>21</v>
      </c>
      <c r="P19" s="5">
        <v>22237</v>
      </c>
      <c r="T19" t="s">
        <v>21</v>
      </c>
    </row>
    <row r="20" spans="1:20" ht="15">
      <c r="A20" t="s">
        <v>693</v>
      </c>
      <c r="D20" s="5">
        <v>9416</v>
      </c>
      <c r="H20" t="s">
        <v>21</v>
      </c>
      <c r="L20" s="5">
        <v>3867</v>
      </c>
      <c r="P20" t="s">
        <v>21</v>
      </c>
      <c r="T20" s="5">
        <v>13283</v>
      </c>
    </row>
    <row r="22" spans="1:20" ht="15">
      <c r="A22" s="3" t="s">
        <v>1003</v>
      </c>
      <c r="C22" s="4">
        <v>421215</v>
      </c>
      <c r="D22" s="4"/>
      <c r="G22" s="4">
        <v>18005</v>
      </c>
      <c r="H22" s="4"/>
      <c r="K22" s="4">
        <v>71023</v>
      </c>
      <c r="L22" s="4"/>
      <c r="O22" s="4">
        <v>22237</v>
      </c>
      <c r="P22" s="4"/>
      <c r="S22" s="4">
        <v>532480</v>
      </c>
      <c r="T22" s="4"/>
    </row>
    <row r="24" ht="15">
      <c r="A24" s="3" t="s">
        <v>975</v>
      </c>
    </row>
    <row r="25" ht="15">
      <c r="A25" t="s">
        <v>695</v>
      </c>
    </row>
    <row r="26" spans="1:20" ht="15">
      <c r="A26" t="s">
        <v>325</v>
      </c>
      <c r="C26" s="4">
        <v>815631</v>
      </c>
      <c r="D26" s="4"/>
      <c r="G26" s="4">
        <v>16700</v>
      </c>
      <c r="H26" s="4"/>
      <c r="K26" s="4">
        <v>25550</v>
      </c>
      <c r="L26" s="4"/>
      <c r="O26" s="10" t="s">
        <v>200</v>
      </c>
      <c r="P26" s="10"/>
      <c r="S26" s="4">
        <v>857881</v>
      </c>
      <c r="T26" s="4"/>
    </row>
    <row r="27" spans="1:20" ht="15">
      <c r="A27" t="s">
        <v>697</v>
      </c>
      <c r="D27" s="5">
        <v>48930</v>
      </c>
      <c r="H27" s="5">
        <v>2212</v>
      </c>
      <c r="L27" s="5">
        <v>10546</v>
      </c>
      <c r="P27" t="s">
        <v>21</v>
      </c>
      <c r="T27" s="5">
        <v>61688</v>
      </c>
    </row>
    <row r="28" spans="1:20" ht="15">
      <c r="A28" t="s">
        <v>753</v>
      </c>
      <c r="D28" s="5">
        <v>52981</v>
      </c>
      <c r="H28" s="6">
        <v>-291</v>
      </c>
      <c r="L28" s="5">
        <v>3047</v>
      </c>
      <c r="P28" t="s">
        <v>21</v>
      </c>
      <c r="T28" s="5">
        <v>55737</v>
      </c>
    </row>
    <row r="29" spans="1:20" ht="15">
      <c r="A29" t="s">
        <v>976</v>
      </c>
      <c r="D29" s="6">
        <v>-47344</v>
      </c>
      <c r="H29" s="5">
        <v>60638</v>
      </c>
      <c r="L29" s="6">
        <v>-13294</v>
      </c>
      <c r="P29" t="s">
        <v>21</v>
      </c>
      <c r="T29" t="s">
        <v>21</v>
      </c>
    </row>
    <row r="31" spans="1:20" ht="15">
      <c r="A31" s="3" t="s">
        <v>326</v>
      </c>
      <c r="D31" s="5">
        <v>870198</v>
      </c>
      <c r="H31" s="5">
        <v>79259</v>
      </c>
      <c r="L31" s="5">
        <v>25849</v>
      </c>
      <c r="P31" t="s">
        <v>21</v>
      </c>
      <c r="T31" s="5">
        <v>975306</v>
      </c>
    </row>
    <row r="32" spans="1:20" ht="15">
      <c r="A32" t="s">
        <v>701</v>
      </c>
      <c r="D32" t="s">
        <v>21</v>
      </c>
      <c r="H32" t="s">
        <v>21</v>
      </c>
      <c r="L32" t="s">
        <v>21</v>
      </c>
      <c r="P32" t="s">
        <v>21</v>
      </c>
      <c r="T32" t="s">
        <v>21</v>
      </c>
    </row>
    <row r="33" spans="1:20" ht="15">
      <c r="A33" t="s">
        <v>702</v>
      </c>
      <c r="D33" s="5">
        <v>25788</v>
      </c>
      <c r="H33" s="5">
        <v>657</v>
      </c>
      <c r="L33" s="5">
        <v>5810</v>
      </c>
      <c r="P33" t="s">
        <v>21</v>
      </c>
      <c r="T33" s="5">
        <v>32255</v>
      </c>
    </row>
    <row r="34" spans="1:20" ht="15">
      <c r="A34" t="s">
        <v>703</v>
      </c>
      <c r="D34" s="5">
        <v>38943</v>
      </c>
      <c r="H34" s="5">
        <v>14</v>
      </c>
      <c r="L34" s="6">
        <v>-324</v>
      </c>
      <c r="P34" t="s">
        <v>21</v>
      </c>
      <c r="T34" s="5">
        <v>38633</v>
      </c>
    </row>
    <row r="36" spans="1:20" ht="15">
      <c r="A36" s="3" t="s">
        <v>90</v>
      </c>
      <c r="D36" s="5">
        <v>934929</v>
      </c>
      <c r="H36" s="5">
        <v>79930</v>
      </c>
      <c r="L36" s="5">
        <v>31335</v>
      </c>
      <c r="P36" t="s">
        <v>21</v>
      </c>
      <c r="T36" s="5">
        <v>10461914</v>
      </c>
    </row>
    <row r="38" ht="15">
      <c r="A38" t="s">
        <v>1134</v>
      </c>
    </row>
    <row r="39" spans="1:20" ht="15">
      <c r="A39" t="s">
        <v>729</v>
      </c>
      <c r="D39" s="5">
        <v>302424</v>
      </c>
      <c r="H39" t="s">
        <v>21</v>
      </c>
      <c r="L39" t="s">
        <v>21</v>
      </c>
      <c r="P39" t="s">
        <v>21</v>
      </c>
      <c r="T39" s="5">
        <v>302424</v>
      </c>
    </row>
    <row r="40" spans="1:20" ht="15">
      <c r="A40" t="s">
        <v>979</v>
      </c>
      <c r="D40" s="5">
        <v>1</v>
      </c>
      <c r="H40" t="s">
        <v>21</v>
      </c>
      <c r="L40" s="5">
        <v>11916</v>
      </c>
      <c r="P40" s="6">
        <v>-11916</v>
      </c>
      <c r="T40" s="5">
        <v>1</v>
      </c>
    </row>
    <row r="41" spans="1:20" ht="15">
      <c r="A41" t="s">
        <v>708</v>
      </c>
      <c r="D41" s="5">
        <v>155341</v>
      </c>
      <c r="H41" s="5">
        <v>14020</v>
      </c>
      <c r="L41" s="5">
        <v>78144</v>
      </c>
      <c r="P41" s="6">
        <v>-92164</v>
      </c>
      <c r="T41" s="5">
        <v>155341</v>
      </c>
    </row>
    <row r="42" spans="1:20" ht="15">
      <c r="A42" t="s">
        <v>980</v>
      </c>
      <c r="D42" s="6">
        <v>-930426</v>
      </c>
      <c r="H42" s="6">
        <v>-79049</v>
      </c>
      <c r="L42" s="6">
        <v>-36688</v>
      </c>
      <c r="P42" s="5">
        <v>115737</v>
      </c>
      <c r="T42" s="6">
        <v>-930426</v>
      </c>
    </row>
    <row r="43" spans="1:20" ht="15">
      <c r="A43" t="s">
        <v>70</v>
      </c>
      <c r="D43" s="6">
        <v>-41054</v>
      </c>
      <c r="H43" s="5">
        <v>3104</v>
      </c>
      <c r="L43" s="6">
        <v>-13684</v>
      </c>
      <c r="P43" s="5">
        <v>10580</v>
      </c>
      <c r="T43" s="6">
        <v>-41054</v>
      </c>
    </row>
    <row r="45" spans="1:20" ht="15">
      <c r="A45" s="3" t="s">
        <v>981</v>
      </c>
      <c r="D45" s="6">
        <v>-513714</v>
      </c>
      <c r="H45" s="6">
        <v>-61925</v>
      </c>
      <c r="L45" s="5">
        <v>39688</v>
      </c>
      <c r="P45" s="5">
        <v>22237</v>
      </c>
      <c r="T45" s="6">
        <v>-513714</v>
      </c>
    </row>
    <row r="47" spans="1:20" ht="15">
      <c r="A47" s="3" t="s">
        <v>1135</v>
      </c>
      <c r="C47" s="4">
        <v>421215</v>
      </c>
      <c r="D47" s="4"/>
      <c r="G47" s="4">
        <v>18005</v>
      </c>
      <c r="H47" s="4"/>
      <c r="K47" s="4">
        <v>71023</v>
      </c>
      <c r="L47" s="4"/>
      <c r="O47" s="4">
        <v>22237</v>
      </c>
      <c r="P47" s="4"/>
      <c r="S47" s="4">
        <v>532480</v>
      </c>
      <c r="T47" s="4"/>
    </row>
  </sheetData>
  <sheetProtection selectLockedCells="1" selectUnlockedCells="1"/>
  <mergeCells count="26">
    <mergeCell ref="A2:F2"/>
    <mergeCell ref="C5:D5"/>
    <mergeCell ref="G5:H5"/>
    <mergeCell ref="K5:L5"/>
    <mergeCell ref="O5:P5"/>
    <mergeCell ref="S5:T5"/>
    <mergeCell ref="C8:D8"/>
    <mergeCell ref="G8:H8"/>
    <mergeCell ref="K8:L8"/>
    <mergeCell ref="O8:P8"/>
    <mergeCell ref="S8:T8"/>
    <mergeCell ref="C22:D22"/>
    <mergeCell ref="G22:H22"/>
    <mergeCell ref="K22:L22"/>
    <mergeCell ref="O22:P22"/>
    <mergeCell ref="S22:T22"/>
    <mergeCell ref="C26:D26"/>
    <mergeCell ref="G26:H26"/>
    <mergeCell ref="K26:L26"/>
    <mergeCell ref="O26:P26"/>
    <mergeCell ref="S26:T26"/>
    <mergeCell ref="C47:D47"/>
    <mergeCell ref="G47:H47"/>
    <mergeCell ref="K47:L47"/>
    <mergeCell ref="O47:P47"/>
    <mergeCell ref="S47:T47"/>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2:T20"/>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2" t="s">
        <v>1073</v>
      </c>
      <c r="B2" s="2"/>
      <c r="C2" s="2"/>
      <c r="D2" s="2"/>
      <c r="E2" s="2"/>
      <c r="F2" s="2"/>
    </row>
    <row r="5" spans="3:20" ht="39.75" customHeight="1">
      <c r="C5" s="2" t="s">
        <v>1138</v>
      </c>
      <c r="D5" s="2"/>
      <c r="G5" s="2" t="s">
        <v>1139</v>
      </c>
      <c r="H5" s="2"/>
      <c r="K5" s="2" t="s">
        <v>1140</v>
      </c>
      <c r="L5" s="2"/>
      <c r="O5" s="1" t="s">
        <v>369</v>
      </c>
      <c r="P5" s="1"/>
      <c r="S5" s="2" t="s">
        <v>1141</v>
      </c>
      <c r="T5" s="2"/>
    </row>
    <row r="6" spans="1:20" ht="15">
      <c r="A6" t="s">
        <v>711</v>
      </c>
      <c r="C6" s="4">
        <v>587957</v>
      </c>
      <c r="D6" s="4"/>
      <c r="G6" s="4">
        <v>25202</v>
      </c>
      <c r="H6" s="4"/>
      <c r="K6" s="4">
        <v>97219</v>
      </c>
      <c r="L6" s="4"/>
      <c r="O6" s="7">
        <v>-23437</v>
      </c>
      <c r="P6" s="7"/>
      <c r="S6" s="4">
        <v>686941</v>
      </c>
      <c r="T6" s="4"/>
    </row>
    <row r="7" spans="1:20" ht="15">
      <c r="A7" t="s">
        <v>712</v>
      </c>
      <c r="D7" s="5">
        <v>532103</v>
      </c>
      <c r="H7" s="5">
        <v>23691</v>
      </c>
      <c r="L7" s="5">
        <v>84790</v>
      </c>
      <c r="P7" s="6">
        <v>-23437</v>
      </c>
      <c r="T7" s="5">
        <v>617147</v>
      </c>
    </row>
    <row r="9" spans="1:20" ht="15">
      <c r="A9" t="s">
        <v>1142</v>
      </c>
      <c r="D9" s="5">
        <v>55854</v>
      </c>
      <c r="H9" s="5">
        <v>1511</v>
      </c>
      <c r="L9" s="5">
        <v>12429</v>
      </c>
      <c r="P9" t="s">
        <v>21</v>
      </c>
      <c r="T9" s="5">
        <v>69794</v>
      </c>
    </row>
    <row r="10" spans="1:20" ht="15">
      <c r="A10" t="s">
        <v>1143</v>
      </c>
      <c r="D10" s="5">
        <v>76171</v>
      </c>
      <c r="H10" s="5">
        <v>1695</v>
      </c>
      <c r="L10" s="5">
        <v>6117</v>
      </c>
      <c r="P10" t="s">
        <v>21</v>
      </c>
      <c r="T10" s="5">
        <v>83983</v>
      </c>
    </row>
    <row r="12" spans="1:20" ht="15">
      <c r="A12" t="s">
        <v>720</v>
      </c>
      <c r="D12" s="6">
        <v>-20317</v>
      </c>
      <c r="H12" s="6">
        <v>-184</v>
      </c>
      <c r="L12" s="5">
        <v>6312</v>
      </c>
      <c r="P12" t="s">
        <v>21</v>
      </c>
      <c r="T12" s="6">
        <v>-14189</v>
      </c>
    </row>
    <row r="13" spans="1:20" ht="15">
      <c r="A13" t="s">
        <v>1019</v>
      </c>
      <c r="D13" s="6">
        <v>-55546</v>
      </c>
      <c r="H13" s="6">
        <v>-231</v>
      </c>
      <c r="L13" s="6">
        <v>-814</v>
      </c>
      <c r="P13" t="s">
        <v>21</v>
      </c>
      <c r="T13" s="6">
        <v>-56591</v>
      </c>
    </row>
    <row r="14" spans="1:20" ht="15">
      <c r="A14" t="s">
        <v>1071</v>
      </c>
      <c r="D14" s="5">
        <v>1489</v>
      </c>
      <c r="H14" t="s">
        <v>21</v>
      </c>
      <c r="L14" t="s">
        <v>21</v>
      </c>
      <c r="P14" s="6">
        <v>-1489</v>
      </c>
      <c r="T14" t="s">
        <v>21</v>
      </c>
    </row>
    <row r="15" spans="1:20" ht="15">
      <c r="A15" t="s">
        <v>1020</v>
      </c>
      <c r="D15" s="5">
        <v>2310</v>
      </c>
      <c r="H15" s="6">
        <v>-946</v>
      </c>
      <c r="L15" s="6">
        <v>-779</v>
      </c>
      <c r="P15" t="s">
        <v>21</v>
      </c>
      <c r="T15" s="5">
        <v>585</v>
      </c>
    </row>
    <row r="17" spans="1:20" ht="15">
      <c r="A17" t="s">
        <v>1144</v>
      </c>
      <c r="D17" s="6">
        <v>-72064</v>
      </c>
      <c r="H17" s="6">
        <v>-1361</v>
      </c>
      <c r="L17" s="5">
        <v>4719</v>
      </c>
      <c r="P17" s="6">
        <v>-1489</v>
      </c>
      <c r="T17" s="6">
        <v>-70195</v>
      </c>
    </row>
    <row r="18" spans="1:20" ht="15">
      <c r="A18" t="s">
        <v>1145</v>
      </c>
      <c r="D18" s="6">
        <v>-15939</v>
      </c>
      <c r="H18" s="6">
        <v>-68</v>
      </c>
      <c r="L18" s="5">
        <v>1937</v>
      </c>
      <c r="P18" t="s">
        <v>21</v>
      </c>
      <c r="T18" s="6">
        <v>-14070</v>
      </c>
    </row>
    <row r="20" spans="1:20" ht="15">
      <c r="A20" t="s">
        <v>727</v>
      </c>
      <c r="C20" s="7">
        <v>-56125</v>
      </c>
      <c r="D20" s="7"/>
      <c r="G20" s="7">
        <v>-1293</v>
      </c>
      <c r="H20" s="7"/>
      <c r="K20" s="4">
        <v>2782</v>
      </c>
      <c r="L20" s="4"/>
      <c r="O20" s="7">
        <v>-1489</v>
      </c>
      <c r="P20" s="7"/>
      <c r="S20" s="7">
        <v>-56125</v>
      </c>
      <c r="T20" s="7"/>
    </row>
  </sheetData>
  <sheetProtection selectLockedCells="1" selectUnlockedCells="1"/>
  <mergeCells count="16">
    <mergeCell ref="A2:F2"/>
    <mergeCell ref="C5:D5"/>
    <mergeCell ref="G5:H5"/>
    <mergeCell ref="K5:L5"/>
    <mergeCell ref="O5:P5"/>
    <mergeCell ref="S5:T5"/>
    <mergeCell ref="C6:D6"/>
    <mergeCell ref="G6:H6"/>
    <mergeCell ref="K6:L6"/>
    <mergeCell ref="O6:P6"/>
    <mergeCell ref="S6:T6"/>
    <mergeCell ref="C20:D20"/>
    <mergeCell ref="G20:H20"/>
    <mergeCell ref="K20:L20"/>
    <mergeCell ref="O20:P20"/>
    <mergeCell ref="S20:T20"/>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2:T20"/>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2" t="s">
        <v>1073</v>
      </c>
      <c r="B2" s="2"/>
      <c r="C2" s="2"/>
      <c r="D2" s="2"/>
      <c r="E2" s="2"/>
      <c r="F2" s="2"/>
    </row>
    <row r="5" spans="3:20" ht="39.75" customHeight="1">
      <c r="C5" s="2" t="s">
        <v>1138</v>
      </c>
      <c r="D5" s="2"/>
      <c r="G5" s="2" t="s">
        <v>1139</v>
      </c>
      <c r="H5" s="2"/>
      <c r="K5" s="2" t="s">
        <v>1146</v>
      </c>
      <c r="L5" s="2"/>
      <c r="O5" s="1" t="s">
        <v>971</v>
      </c>
      <c r="P5" s="1"/>
      <c r="S5" s="2" t="s">
        <v>972</v>
      </c>
      <c r="T5" s="2"/>
    </row>
    <row r="6" spans="1:20" ht="15">
      <c r="A6" t="s">
        <v>711</v>
      </c>
      <c r="C6" s="4">
        <v>759093</v>
      </c>
      <c r="D6" s="4"/>
      <c r="G6" s="4">
        <v>32226</v>
      </c>
      <c r="H6" s="4"/>
      <c r="K6" s="4">
        <v>122283</v>
      </c>
      <c r="L6" s="4"/>
      <c r="O6" s="7">
        <v>-32583</v>
      </c>
      <c r="P6" s="7"/>
      <c r="S6" s="4">
        <v>881019</v>
      </c>
      <c r="T6" s="4"/>
    </row>
    <row r="7" spans="1:20" ht="15">
      <c r="A7" t="s">
        <v>712</v>
      </c>
      <c r="D7" s="5">
        <v>709861</v>
      </c>
      <c r="H7" s="5">
        <v>32560</v>
      </c>
      <c r="L7" s="5">
        <v>111157</v>
      </c>
      <c r="P7" s="6">
        <v>-32583</v>
      </c>
      <c r="T7" s="5">
        <v>820995</v>
      </c>
    </row>
    <row r="9" spans="1:20" ht="15">
      <c r="A9" t="s">
        <v>1142</v>
      </c>
      <c r="D9" s="5">
        <v>49232</v>
      </c>
      <c r="H9" s="6">
        <v>-334</v>
      </c>
      <c r="L9" s="5">
        <v>11126</v>
      </c>
      <c r="P9" t="s">
        <v>21</v>
      </c>
      <c r="T9" s="5">
        <v>60024</v>
      </c>
    </row>
    <row r="10" spans="1:20" ht="15">
      <c r="A10" t="s">
        <v>1143</v>
      </c>
      <c r="D10" s="5">
        <v>58155</v>
      </c>
      <c r="H10" s="5">
        <v>1461</v>
      </c>
      <c r="L10" s="5">
        <v>5905</v>
      </c>
      <c r="P10" t="s">
        <v>21</v>
      </c>
      <c r="T10" s="5">
        <v>65521</v>
      </c>
    </row>
    <row r="12" spans="1:20" ht="15">
      <c r="A12" t="s">
        <v>720</v>
      </c>
      <c r="D12" s="6">
        <v>-8923</v>
      </c>
      <c r="H12" s="6">
        <v>-1795</v>
      </c>
      <c r="L12" s="5">
        <v>5221</v>
      </c>
      <c r="P12" t="s">
        <v>21</v>
      </c>
      <c r="T12" s="6">
        <v>-5497</v>
      </c>
    </row>
    <row r="13" spans="1:20" ht="15">
      <c r="A13" t="s">
        <v>1019</v>
      </c>
      <c r="D13" s="6">
        <v>-65453</v>
      </c>
      <c r="H13" s="6">
        <v>-313</v>
      </c>
      <c r="L13" s="6">
        <v>-2830</v>
      </c>
      <c r="P13" t="s">
        <v>21</v>
      </c>
      <c r="T13" s="6">
        <v>-68596</v>
      </c>
    </row>
    <row r="14" spans="1:20" ht="15">
      <c r="A14" t="s">
        <v>1071</v>
      </c>
      <c r="D14" s="6">
        <v>-3225</v>
      </c>
      <c r="H14" t="s">
        <v>21</v>
      </c>
      <c r="L14" t="s">
        <v>21</v>
      </c>
      <c r="P14" s="5">
        <v>3225</v>
      </c>
      <c r="T14" t="s">
        <v>21</v>
      </c>
    </row>
    <row r="15" spans="1:20" ht="15">
      <c r="A15" t="s">
        <v>1020</v>
      </c>
      <c r="D15" s="5">
        <v>3720</v>
      </c>
      <c r="H15" s="6">
        <v>-1154</v>
      </c>
      <c r="L15" s="6">
        <v>-2283</v>
      </c>
      <c r="P15" t="s">
        <v>21</v>
      </c>
      <c r="T15" s="5">
        <v>283</v>
      </c>
    </row>
    <row r="17" spans="1:20" ht="15">
      <c r="A17" t="s">
        <v>1144</v>
      </c>
      <c r="D17" s="6">
        <v>-73881</v>
      </c>
      <c r="H17" s="6">
        <v>-3262</v>
      </c>
      <c r="L17" s="5">
        <v>108</v>
      </c>
      <c r="P17" s="5">
        <v>3225</v>
      </c>
      <c r="T17" s="6">
        <v>-73810</v>
      </c>
    </row>
    <row r="18" spans="1:20" ht="15">
      <c r="A18" t="s">
        <v>1145</v>
      </c>
      <c r="D18" s="6">
        <v>-149</v>
      </c>
      <c r="H18" s="6">
        <v>-1302</v>
      </c>
      <c r="L18" s="5">
        <v>1373</v>
      </c>
      <c r="P18" t="s">
        <v>21</v>
      </c>
      <c r="T18" s="6">
        <v>-78</v>
      </c>
    </row>
    <row r="20" spans="1:20" ht="15">
      <c r="A20" t="s">
        <v>727</v>
      </c>
      <c r="C20" s="7">
        <v>-73732</v>
      </c>
      <c r="D20" s="7"/>
      <c r="G20" s="7">
        <v>-1960</v>
      </c>
      <c r="H20" s="7"/>
      <c r="K20" s="7">
        <v>-1265</v>
      </c>
      <c r="L20" s="7"/>
      <c r="O20" s="4">
        <v>3225</v>
      </c>
      <c r="P20" s="4"/>
      <c r="S20" s="7">
        <v>-73732</v>
      </c>
      <c r="T20" s="7"/>
    </row>
  </sheetData>
  <sheetProtection selectLockedCells="1" selectUnlockedCells="1"/>
  <mergeCells count="16">
    <mergeCell ref="A2:F2"/>
    <mergeCell ref="C5:D5"/>
    <mergeCell ref="G5:H5"/>
    <mergeCell ref="K5:L5"/>
    <mergeCell ref="O5:P5"/>
    <mergeCell ref="S5:T5"/>
    <mergeCell ref="C6:D6"/>
    <mergeCell ref="G6:H6"/>
    <mergeCell ref="K6:L6"/>
    <mergeCell ref="O6:P6"/>
    <mergeCell ref="S6:T6"/>
    <mergeCell ref="C20:D20"/>
    <mergeCell ref="G20:H20"/>
    <mergeCell ref="K20:L20"/>
    <mergeCell ref="O20:P20"/>
    <mergeCell ref="S20:T20"/>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2:T24"/>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16384" width="8.7109375" style="0" customWidth="1"/>
  </cols>
  <sheetData>
    <row r="2" spans="1:6" ht="15" customHeight="1">
      <c r="A2" s="2" t="s">
        <v>1073</v>
      </c>
      <c r="B2" s="2"/>
      <c r="C2" s="2"/>
      <c r="D2" s="2"/>
      <c r="E2" s="2"/>
      <c r="F2" s="2"/>
    </row>
    <row r="5" spans="3:20" ht="39.75" customHeight="1">
      <c r="C5" s="2" t="s">
        <v>1138</v>
      </c>
      <c r="D5" s="2"/>
      <c r="G5" s="2" t="s">
        <v>1139</v>
      </c>
      <c r="H5" s="2"/>
      <c r="K5" s="2" t="s">
        <v>1147</v>
      </c>
      <c r="L5" s="2"/>
      <c r="O5" s="1" t="s">
        <v>971</v>
      </c>
      <c r="P5" s="1"/>
      <c r="S5" s="2" t="s">
        <v>972</v>
      </c>
      <c r="T5" s="2"/>
    </row>
    <row r="6" spans="1:20" ht="15">
      <c r="A6" t="s">
        <v>1148</v>
      </c>
      <c r="C6" s="4">
        <v>6294</v>
      </c>
      <c r="D6" s="4"/>
      <c r="G6" s="4">
        <v>6828</v>
      </c>
      <c r="H6" s="4"/>
      <c r="K6" s="4">
        <v>14571</v>
      </c>
      <c r="L6" s="4"/>
      <c r="O6" s="10" t="s">
        <v>200</v>
      </c>
      <c r="P6" s="10"/>
      <c r="S6" s="4">
        <v>27693</v>
      </c>
      <c r="T6" s="4"/>
    </row>
    <row r="7" ht="15">
      <c r="A7" t="s">
        <v>1031</v>
      </c>
    </row>
    <row r="8" spans="1:20" ht="15">
      <c r="A8" t="s">
        <v>987</v>
      </c>
      <c r="D8" s="5">
        <v>230</v>
      </c>
      <c r="H8" t="s">
        <v>21</v>
      </c>
      <c r="L8" s="6">
        <v>-230</v>
      </c>
      <c r="P8" t="s">
        <v>21</v>
      </c>
      <c r="T8" t="s">
        <v>21</v>
      </c>
    </row>
    <row r="9" spans="1:20" ht="15">
      <c r="A9" t="s">
        <v>758</v>
      </c>
      <c r="D9" s="6">
        <v>-18362</v>
      </c>
      <c r="H9" s="6">
        <v>-776</v>
      </c>
      <c r="L9" s="6">
        <v>-1030</v>
      </c>
      <c r="P9" t="s">
        <v>21</v>
      </c>
      <c r="T9" s="6">
        <v>-20168</v>
      </c>
    </row>
    <row r="11" spans="1:20" ht="15">
      <c r="A11" t="s">
        <v>760</v>
      </c>
      <c r="D11" s="6">
        <v>-18132</v>
      </c>
      <c r="H11" s="6">
        <v>-776</v>
      </c>
      <c r="L11" s="6">
        <v>-1260</v>
      </c>
      <c r="P11" t="s">
        <v>21</v>
      </c>
      <c r="T11" s="6">
        <v>-20168</v>
      </c>
    </row>
    <row r="12" ht="15">
      <c r="A12" t="s">
        <v>1032</v>
      </c>
    </row>
    <row r="13" spans="1:20" ht="15">
      <c r="A13" t="s">
        <v>1004</v>
      </c>
      <c r="D13" s="5">
        <v>40000</v>
      </c>
      <c r="H13" t="s">
        <v>21</v>
      </c>
      <c r="L13" t="s">
        <v>21</v>
      </c>
      <c r="P13" t="s">
        <v>21</v>
      </c>
      <c r="T13" s="5">
        <v>40000</v>
      </c>
    </row>
    <row r="14" spans="1:20" ht="15">
      <c r="A14" t="s">
        <v>1034</v>
      </c>
      <c r="D14" s="5">
        <v>1876</v>
      </c>
      <c r="H14" t="s">
        <v>21</v>
      </c>
      <c r="L14" s="6">
        <v>-89</v>
      </c>
      <c r="P14" t="s">
        <v>21</v>
      </c>
      <c r="T14" s="5">
        <v>1787</v>
      </c>
    </row>
    <row r="15" spans="1:20" ht="15">
      <c r="A15" t="s">
        <v>1149</v>
      </c>
      <c r="D15" s="6">
        <v>-10000</v>
      </c>
      <c r="H15" t="s">
        <v>21</v>
      </c>
      <c r="L15" s="5">
        <v>10000</v>
      </c>
      <c r="P15" t="s">
        <v>21</v>
      </c>
      <c r="T15" t="s">
        <v>21</v>
      </c>
    </row>
    <row r="16" spans="1:20" ht="15">
      <c r="A16" t="s">
        <v>1150</v>
      </c>
      <c r="D16" s="6">
        <v>-9950</v>
      </c>
      <c r="H16" s="6">
        <v>-2300</v>
      </c>
      <c r="L16" s="6">
        <v>-22379</v>
      </c>
      <c r="P16" t="s">
        <v>21</v>
      </c>
      <c r="T16" s="6">
        <v>-34629</v>
      </c>
    </row>
    <row r="17" spans="1:20" ht="15">
      <c r="A17" t="s">
        <v>762</v>
      </c>
      <c r="D17" s="6">
        <v>-6713</v>
      </c>
      <c r="H17" t="s">
        <v>21</v>
      </c>
      <c r="L17" t="s">
        <v>21</v>
      </c>
      <c r="P17" t="s">
        <v>21</v>
      </c>
      <c r="T17" s="6">
        <v>-6713</v>
      </c>
    </row>
    <row r="19" spans="1:20" ht="15">
      <c r="A19" t="s">
        <v>1151</v>
      </c>
      <c r="D19" s="5">
        <v>15213</v>
      </c>
      <c r="H19" s="6">
        <v>-2300</v>
      </c>
      <c r="L19" s="6">
        <v>-12468</v>
      </c>
      <c r="P19" t="s">
        <v>21</v>
      </c>
      <c r="T19" s="5">
        <v>445</v>
      </c>
    </row>
    <row r="20" spans="1:20" ht="15">
      <c r="A20" t="s">
        <v>1036</v>
      </c>
      <c r="D20" s="5">
        <v>1924</v>
      </c>
      <c r="H20" s="6">
        <v>-3367</v>
      </c>
      <c r="L20" s="5">
        <v>671</v>
      </c>
      <c r="P20" t="s">
        <v>21</v>
      </c>
      <c r="T20" s="6">
        <v>-772</v>
      </c>
    </row>
    <row r="21" spans="1:20" ht="15">
      <c r="A21" t="s">
        <v>1152</v>
      </c>
      <c r="D21" s="5">
        <v>5299</v>
      </c>
      <c r="H21" s="5">
        <v>385</v>
      </c>
      <c r="L21" s="5">
        <v>1514</v>
      </c>
      <c r="P21" t="s">
        <v>21</v>
      </c>
      <c r="T21" s="5">
        <v>7198</v>
      </c>
    </row>
    <row r="22" spans="1:20" ht="15">
      <c r="A22" t="s">
        <v>1038</v>
      </c>
      <c r="D22" s="5">
        <v>23996</v>
      </c>
      <c r="H22" s="5">
        <v>924</v>
      </c>
      <c r="L22" s="5">
        <v>3565</v>
      </c>
      <c r="P22" t="s">
        <v>21</v>
      </c>
      <c r="T22" s="5">
        <v>28485</v>
      </c>
    </row>
    <row r="24" spans="1:20" ht="15">
      <c r="A24" t="s">
        <v>1039</v>
      </c>
      <c r="D24" s="5">
        <v>29295</v>
      </c>
      <c r="H24" s="5">
        <v>1309</v>
      </c>
      <c r="L24" s="5">
        <v>5079</v>
      </c>
      <c r="P24" t="s">
        <v>21</v>
      </c>
      <c r="T24" s="5">
        <v>35683</v>
      </c>
    </row>
  </sheetData>
  <sheetProtection selectLockedCells="1" selectUnlockedCells="1"/>
  <mergeCells count="11">
    <mergeCell ref="A2:F2"/>
    <mergeCell ref="C5:D5"/>
    <mergeCell ref="G5:H5"/>
    <mergeCell ref="K5:L5"/>
    <mergeCell ref="O5:P5"/>
    <mergeCell ref="S5:T5"/>
    <mergeCell ref="C6:D6"/>
    <mergeCell ref="G6:H6"/>
    <mergeCell ref="K6:L6"/>
    <mergeCell ref="O6:P6"/>
    <mergeCell ref="S6:T6"/>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2:T24"/>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16384" width="8.7109375" style="0" customWidth="1"/>
  </cols>
  <sheetData>
    <row r="2" spans="1:6" ht="15" customHeight="1">
      <c r="A2" s="2" t="s">
        <v>1073</v>
      </c>
      <c r="B2" s="2"/>
      <c r="C2" s="2"/>
      <c r="D2" s="2"/>
      <c r="E2" s="2"/>
      <c r="F2" s="2"/>
    </row>
    <row r="5" spans="3:20" ht="39.75" customHeight="1">
      <c r="C5" s="2" t="s">
        <v>1138</v>
      </c>
      <c r="D5" s="2"/>
      <c r="G5" s="2" t="s">
        <v>1139</v>
      </c>
      <c r="H5" s="2"/>
      <c r="K5" s="2" t="s">
        <v>1140</v>
      </c>
      <c r="L5" s="2"/>
      <c r="O5" s="1" t="s">
        <v>971</v>
      </c>
      <c r="P5" s="1"/>
      <c r="S5" s="2" t="s">
        <v>972</v>
      </c>
      <c r="T5" s="2"/>
    </row>
    <row r="6" spans="1:20" ht="15">
      <c r="A6" t="s">
        <v>1148</v>
      </c>
      <c r="C6" s="7">
        <v>-32186</v>
      </c>
      <c r="D6" s="7"/>
      <c r="G6" s="4">
        <v>818</v>
      </c>
      <c r="H6" s="4"/>
      <c r="K6" s="4">
        <v>1904</v>
      </c>
      <c r="L6" s="4"/>
      <c r="O6" s="10" t="s">
        <v>200</v>
      </c>
      <c r="P6" s="10"/>
      <c r="S6" s="7">
        <v>-29464</v>
      </c>
      <c r="T6" s="7"/>
    </row>
    <row r="7" ht="15">
      <c r="A7" t="s">
        <v>1031</v>
      </c>
    </row>
    <row r="8" spans="1:20" ht="15">
      <c r="A8" t="s">
        <v>759</v>
      </c>
      <c r="D8" s="5">
        <v>2959</v>
      </c>
      <c r="H8" t="s">
        <v>21</v>
      </c>
      <c r="L8" t="s">
        <v>21</v>
      </c>
      <c r="P8" t="s">
        <v>21</v>
      </c>
      <c r="T8" s="5">
        <v>2959</v>
      </c>
    </row>
    <row r="9" spans="1:20" ht="15">
      <c r="A9" t="s">
        <v>987</v>
      </c>
      <c r="D9" s="5">
        <v>995</v>
      </c>
      <c r="H9" s="6">
        <v>-27</v>
      </c>
      <c r="L9" s="6">
        <v>-968</v>
      </c>
      <c r="P9" t="s">
        <v>21</v>
      </c>
      <c r="T9" t="s">
        <v>21</v>
      </c>
    </row>
    <row r="10" spans="1:20" ht="15">
      <c r="A10" t="s">
        <v>758</v>
      </c>
      <c r="D10" s="6">
        <v>-20881</v>
      </c>
      <c r="H10" s="6">
        <v>-747</v>
      </c>
      <c r="L10" s="6">
        <v>-353</v>
      </c>
      <c r="P10" t="s">
        <v>21</v>
      </c>
      <c r="T10" s="6">
        <v>-21981</v>
      </c>
    </row>
    <row r="12" spans="1:20" ht="15">
      <c r="A12" t="s">
        <v>760</v>
      </c>
      <c r="D12" s="6">
        <v>-16927</v>
      </c>
      <c r="H12" s="6">
        <v>-774</v>
      </c>
      <c r="L12" s="6">
        <v>-1321</v>
      </c>
      <c r="P12" t="s">
        <v>21</v>
      </c>
      <c r="T12" s="6">
        <v>-19022</v>
      </c>
    </row>
    <row r="13" ht="15">
      <c r="A13" t="s">
        <v>1032</v>
      </c>
    </row>
    <row r="14" spans="1:20" ht="15">
      <c r="A14" t="s">
        <v>1153</v>
      </c>
      <c r="D14" s="5">
        <v>11369</v>
      </c>
      <c r="H14" t="s">
        <v>21</v>
      </c>
      <c r="L14" t="s">
        <v>21</v>
      </c>
      <c r="P14" t="s">
        <v>21</v>
      </c>
      <c r="T14" s="5">
        <v>11369</v>
      </c>
    </row>
    <row r="15" spans="1:20" ht="15">
      <c r="A15" t="s">
        <v>1154</v>
      </c>
      <c r="D15" s="6">
        <v>-783</v>
      </c>
      <c r="H15" t="s">
        <v>21</v>
      </c>
      <c r="L15" s="6">
        <v>-53</v>
      </c>
      <c r="P15" t="s">
        <v>21</v>
      </c>
      <c r="T15" s="6">
        <v>-836</v>
      </c>
    </row>
    <row r="16" spans="1:20" ht="15">
      <c r="A16" t="s">
        <v>1149</v>
      </c>
      <c r="D16" s="5">
        <v>5000</v>
      </c>
      <c r="H16" t="s">
        <v>21</v>
      </c>
      <c r="L16" s="6">
        <v>-5000</v>
      </c>
      <c r="P16" t="s">
        <v>21</v>
      </c>
      <c r="T16" t="s">
        <v>21</v>
      </c>
    </row>
    <row r="17" spans="1:20" ht="15">
      <c r="A17" t="s">
        <v>1155</v>
      </c>
      <c r="D17" s="5">
        <v>50000</v>
      </c>
      <c r="H17" t="s">
        <v>21</v>
      </c>
      <c r="L17" s="5">
        <v>5000</v>
      </c>
      <c r="P17" t="s">
        <v>21</v>
      </c>
      <c r="T17" s="5">
        <v>55000</v>
      </c>
    </row>
    <row r="19" spans="1:20" ht="15">
      <c r="A19" t="s">
        <v>1151</v>
      </c>
      <c r="D19" s="5">
        <v>65586</v>
      </c>
      <c r="H19" t="s">
        <v>21</v>
      </c>
      <c r="L19" s="6">
        <v>-53</v>
      </c>
      <c r="P19" t="s">
        <v>21</v>
      </c>
      <c r="T19" s="5">
        <v>65533</v>
      </c>
    </row>
    <row r="20" spans="1:20" ht="15">
      <c r="A20" t="s">
        <v>1036</v>
      </c>
      <c r="D20" s="5">
        <v>334</v>
      </c>
      <c r="H20" s="6">
        <v>-88</v>
      </c>
      <c r="L20" s="6">
        <v>-333</v>
      </c>
      <c r="P20" t="s">
        <v>21</v>
      </c>
      <c r="T20" s="6">
        <v>-87</v>
      </c>
    </row>
    <row r="21" spans="1:20" ht="15">
      <c r="A21" t="s">
        <v>1152</v>
      </c>
      <c r="D21" s="5">
        <v>16807</v>
      </c>
      <c r="H21" s="6">
        <v>-44</v>
      </c>
      <c r="L21" s="5">
        <v>197</v>
      </c>
      <c r="P21" t="s">
        <v>21</v>
      </c>
      <c r="T21" s="5">
        <v>16960</v>
      </c>
    </row>
    <row r="22" spans="1:20" ht="15">
      <c r="A22" t="s">
        <v>1038</v>
      </c>
      <c r="D22" s="5">
        <v>7</v>
      </c>
      <c r="H22" s="5">
        <v>3609</v>
      </c>
      <c r="L22" s="5">
        <v>3642</v>
      </c>
      <c r="P22" t="s">
        <v>21</v>
      </c>
      <c r="T22" s="5">
        <v>7258</v>
      </c>
    </row>
    <row r="24" spans="1:20" ht="15">
      <c r="A24" t="s">
        <v>1039</v>
      </c>
      <c r="D24" s="5">
        <v>16814</v>
      </c>
      <c r="H24" s="5">
        <v>3565</v>
      </c>
      <c r="L24" s="5">
        <v>3839</v>
      </c>
      <c r="P24" t="s">
        <v>21</v>
      </c>
      <c r="T24" s="5">
        <v>24218</v>
      </c>
    </row>
  </sheetData>
  <sheetProtection selectLockedCells="1" selectUnlockedCells="1"/>
  <mergeCells count="11">
    <mergeCell ref="A2:F2"/>
    <mergeCell ref="C5:D5"/>
    <mergeCell ref="G5:H5"/>
    <mergeCell ref="K5:L5"/>
    <mergeCell ref="O5:P5"/>
    <mergeCell ref="S5:T5"/>
    <mergeCell ref="C6:D6"/>
    <mergeCell ref="G6:H6"/>
    <mergeCell ref="K6:L6"/>
    <mergeCell ref="O6:P6"/>
    <mergeCell ref="S6:T6"/>
  </mergeCells>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3:C31"/>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39.75" customHeight="1">
      <c r="A3" s="12" t="s">
        <v>1156</v>
      </c>
      <c r="C3" t="s">
        <v>1157</v>
      </c>
    </row>
    <row r="4" spans="2:3" ht="15">
      <c r="B4" s="10"/>
      <c r="C4" s="10"/>
    </row>
    <row r="5" spans="1:3" ht="39.75" customHeight="1">
      <c r="A5" s="14">
        <v>10.11</v>
      </c>
      <c r="C5" s="12" t="s">
        <v>1158</v>
      </c>
    </row>
    <row r="6" spans="2:3" ht="15">
      <c r="B6" s="10"/>
      <c r="C6" s="10"/>
    </row>
    <row r="7" spans="1:3" ht="15">
      <c r="A7" s="14">
        <v>10.12</v>
      </c>
      <c r="C7" s="12" t="s">
        <v>1159</v>
      </c>
    </row>
    <row r="8" spans="2:3" ht="15">
      <c r="B8" s="10"/>
      <c r="C8" s="10"/>
    </row>
    <row r="9" spans="1:3" ht="15">
      <c r="A9" s="14">
        <v>10.13</v>
      </c>
      <c r="C9" s="12" t="s">
        <v>1160</v>
      </c>
    </row>
    <row r="10" spans="2:3" ht="15">
      <c r="B10" s="10"/>
      <c r="C10" s="10"/>
    </row>
    <row r="11" spans="1:3" ht="39.75" customHeight="1">
      <c r="A11" s="14">
        <v>10.14</v>
      </c>
      <c r="C11" s="12" t="s">
        <v>1161</v>
      </c>
    </row>
    <row r="12" spans="2:3" ht="15">
      <c r="B12" s="10"/>
      <c r="C12" s="10"/>
    </row>
    <row r="13" spans="1:3" ht="15">
      <c r="A13" s="14">
        <v>10.15</v>
      </c>
      <c r="C13" s="12" t="s">
        <v>1162</v>
      </c>
    </row>
    <row r="14" spans="2:3" ht="15">
      <c r="B14" s="10"/>
      <c r="C14" s="10"/>
    </row>
    <row r="15" spans="1:3" ht="15">
      <c r="A15" s="14">
        <v>10.16</v>
      </c>
      <c r="C15" s="12" t="s">
        <v>1163</v>
      </c>
    </row>
    <row r="16" spans="2:3" ht="15">
      <c r="B16" s="10"/>
      <c r="C16" s="10"/>
    </row>
    <row r="17" spans="1:3" ht="15">
      <c r="A17" s="14">
        <v>10.17</v>
      </c>
      <c r="C17" s="12" t="s">
        <v>1164</v>
      </c>
    </row>
    <row r="18" spans="2:3" ht="15">
      <c r="B18" s="10"/>
      <c r="C18" s="10"/>
    </row>
    <row r="19" spans="1:3" ht="39.75" customHeight="1">
      <c r="A19" s="14">
        <v>10.18</v>
      </c>
      <c r="C19" s="12" t="s">
        <v>1165</v>
      </c>
    </row>
    <row r="20" spans="2:3" ht="15">
      <c r="B20" s="10"/>
      <c r="C20" s="10"/>
    </row>
    <row r="21" spans="1:3" ht="15">
      <c r="A21" s="14">
        <v>10.19</v>
      </c>
      <c r="C21" t="s">
        <v>1166</v>
      </c>
    </row>
    <row r="22" spans="2:3" ht="15">
      <c r="B22" s="10"/>
      <c r="C22" s="10"/>
    </row>
    <row r="23" spans="1:3" ht="15">
      <c r="A23" s="14">
        <v>10.2</v>
      </c>
      <c r="C23" s="12" t="s">
        <v>1167</v>
      </c>
    </row>
    <row r="24" spans="2:3" ht="15">
      <c r="B24" s="10"/>
      <c r="C24" s="10"/>
    </row>
    <row r="25" spans="1:3" ht="15">
      <c r="A25" s="14">
        <v>10.21</v>
      </c>
      <c r="C25" t="s">
        <v>1168</v>
      </c>
    </row>
    <row r="26" spans="2:3" ht="15">
      <c r="B26" s="10"/>
      <c r="C26" s="10"/>
    </row>
    <row r="27" spans="1:3" ht="39.75" customHeight="1">
      <c r="A27" s="14">
        <v>10.22</v>
      </c>
      <c r="C27" s="12" t="s">
        <v>1169</v>
      </c>
    </row>
    <row r="28" spans="2:3" ht="15">
      <c r="B28" s="10"/>
      <c r="C28" s="10"/>
    </row>
    <row r="29" spans="1:3" ht="39.75" customHeight="1">
      <c r="A29" s="14">
        <v>10.23</v>
      </c>
      <c r="C29" s="12" t="s">
        <v>1170</v>
      </c>
    </row>
    <row r="30" spans="2:3" ht="15">
      <c r="B30" s="10"/>
      <c r="C30" s="10"/>
    </row>
    <row r="31" spans="1:3" ht="15">
      <c r="A31" s="14">
        <v>10.24</v>
      </c>
      <c r="C31" s="12" t="s">
        <v>1171</v>
      </c>
    </row>
  </sheetData>
  <sheetProtection selectLockedCells="1" selectUnlockedCells="1"/>
  <mergeCells count="14">
    <mergeCell ref="B4:C4"/>
    <mergeCell ref="B6:C6"/>
    <mergeCell ref="B8:C8"/>
    <mergeCell ref="B10:C10"/>
    <mergeCell ref="B12:C12"/>
    <mergeCell ref="B14:C14"/>
    <mergeCell ref="B16:C16"/>
    <mergeCell ref="B18:C18"/>
    <mergeCell ref="B20:C20"/>
    <mergeCell ref="B22:C22"/>
    <mergeCell ref="B24:C24"/>
    <mergeCell ref="B26:C26"/>
    <mergeCell ref="B28:C28"/>
    <mergeCell ref="B30:C30"/>
  </mergeCells>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3:L8"/>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1172</v>
      </c>
      <c r="D3" s="1"/>
      <c r="G3" s="1" t="s">
        <v>1173</v>
      </c>
      <c r="H3" s="1"/>
      <c r="K3" s="1" t="s">
        <v>1174</v>
      </c>
      <c r="L3" s="1"/>
    </row>
    <row r="4" spans="1:12" ht="15">
      <c r="A4" t="s">
        <v>1175</v>
      </c>
      <c r="D4" s="5">
        <v>177154</v>
      </c>
      <c r="H4" s="5">
        <v>149924</v>
      </c>
      <c r="L4" t="s">
        <v>21</v>
      </c>
    </row>
    <row r="5" spans="1:12" ht="15">
      <c r="A5" t="s">
        <v>1176</v>
      </c>
      <c r="D5" s="5">
        <v>5392</v>
      </c>
      <c r="H5" s="5">
        <v>61251</v>
      </c>
      <c r="L5" s="5">
        <v>187405</v>
      </c>
    </row>
    <row r="6" spans="1:12" ht="15">
      <c r="A6" t="s">
        <v>1177</v>
      </c>
      <c r="D6" s="6">
        <v>-1798</v>
      </c>
      <c r="H6" s="6">
        <v>-34021</v>
      </c>
      <c r="L6" s="6">
        <v>-37481</v>
      </c>
    </row>
    <row r="8" spans="1:12" ht="15">
      <c r="A8" t="s">
        <v>1178</v>
      </c>
      <c r="D8" s="5">
        <v>180748</v>
      </c>
      <c r="H8" s="5">
        <v>177154</v>
      </c>
      <c r="L8" s="5">
        <v>149924</v>
      </c>
    </row>
  </sheetData>
  <sheetProtection selectLockedCells="1" selectUnlockedCells="1"/>
  <mergeCells count="3">
    <mergeCell ref="C3:D3"/>
    <mergeCell ref="G3:H3"/>
    <mergeCell ref="K3:L3"/>
  </mergeCells>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3:M12"/>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37.7109375" style="0" customWidth="1"/>
    <col min="4" max="4" width="8.7109375" style="0" customWidth="1"/>
    <col min="5" max="5" width="1.7109375" style="0" customWidth="1"/>
    <col min="6" max="6" width="8.7109375" style="0" customWidth="1"/>
    <col min="7" max="7" width="10.7109375" style="0" customWidth="1"/>
    <col min="8" max="8" width="8.7109375" style="0" customWidth="1"/>
    <col min="9" max="9" width="1.7109375" style="0" customWidth="1"/>
    <col min="10" max="11" width="8.7109375" style="0" customWidth="1"/>
    <col min="12" max="12" width="6.7109375" style="0" customWidth="1"/>
    <col min="13" max="16384" width="8.7109375" style="0" customWidth="1"/>
  </cols>
  <sheetData>
    <row r="3" spans="1:3" ht="15">
      <c r="A3" s="10" t="s">
        <v>1179</v>
      </c>
      <c r="B3" s="10"/>
      <c r="C3" s="10"/>
    </row>
    <row r="4" spans="2:13" ht="15">
      <c r="B4" s="10"/>
      <c r="C4" s="10"/>
      <c r="D4" s="10"/>
      <c r="E4" s="10"/>
      <c r="F4" s="10"/>
      <c r="G4" s="10"/>
      <c r="H4" s="10"/>
      <c r="I4" s="10"/>
      <c r="J4" s="11"/>
      <c r="K4" s="11"/>
      <c r="L4" s="11"/>
      <c r="M4" s="11"/>
    </row>
    <row r="5" spans="1:13" ht="15">
      <c r="A5" s="3" t="s">
        <v>1180</v>
      </c>
      <c r="C5" t="s">
        <v>1181</v>
      </c>
      <c r="E5" t="e">
        <f>#N/A</f>
        <v>#N/A</v>
      </c>
      <c r="G5" s="5">
        <v>522</v>
      </c>
      <c r="I5" t="e">
        <f>#N/A</f>
        <v>#N/A</v>
      </c>
      <c r="K5" s="3"/>
      <c r="L5" s="3" t="s">
        <v>1182</v>
      </c>
      <c r="M5" s="3"/>
    </row>
    <row r="6" spans="3:7" ht="15">
      <c r="C6" t="s">
        <v>1183</v>
      </c>
      <c r="G6" s="5">
        <v>5344</v>
      </c>
    </row>
    <row r="7" spans="2:13" ht="15">
      <c r="B7" s="10"/>
      <c r="C7" s="10"/>
      <c r="D7" s="10"/>
      <c r="E7" s="10"/>
      <c r="F7" s="10"/>
      <c r="G7" s="10"/>
      <c r="H7" s="10"/>
      <c r="I7" s="10"/>
      <c r="J7" s="11"/>
      <c r="K7" s="11"/>
      <c r="L7" s="11"/>
      <c r="M7" s="11"/>
    </row>
    <row r="8" spans="1:13" ht="15">
      <c r="A8" s="3" t="s">
        <v>1184</v>
      </c>
      <c r="C8" t="s">
        <v>1185</v>
      </c>
      <c r="E8" t="e">
        <f>#N/A</f>
        <v>#N/A</v>
      </c>
      <c r="G8" s="5">
        <v>340</v>
      </c>
      <c r="I8" t="e">
        <f>#N/A</f>
        <v>#N/A</v>
      </c>
      <c r="K8" s="3"/>
      <c r="L8" s="3" t="s">
        <v>1186</v>
      </c>
      <c r="M8" s="3"/>
    </row>
    <row r="9" spans="3:7" ht="15">
      <c r="C9" t="s">
        <v>1183</v>
      </c>
      <c r="G9" s="5">
        <v>5344</v>
      </c>
    </row>
    <row r="10" spans="2:13" ht="15">
      <c r="B10" s="10"/>
      <c r="C10" s="10"/>
      <c r="D10" s="10"/>
      <c r="E10" s="10"/>
      <c r="F10" s="10"/>
      <c r="G10" s="10"/>
      <c r="H10" s="10"/>
      <c r="I10" s="10"/>
      <c r="J10" s="11"/>
      <c r="K10" s="11"/>
      <c r="L10" s="11"/>
      <c r="M10" s="11"/>
    </row>
    <row r="11" spans="1:13" ht="15">
      <c r="A11" s="3" t="s">
        <v>1187</v>
      </c>
      <c r="C11" t="s">
        <v>1188</v>
      </c>
      <c r="E11" t="e">
        <f>#N/A</f>
        <v>#N/A</v>
      </c>
      <c r="G11" s="6">
        <v>-21</v>
      </c>
      <c r="I11" t="e">
        <f>#N/A</f>
        <v>#N/A</v>
      </c>
      <c r="K11" s="3"/>
      <c r="L11" s="3" t="s">
        <v>1189</v>
      </c>
      <c r="M11" s="3"/>
    </row>
    <row r="12" spans="3:7" ht="15">
      <c r="C12" t="s">
        <v>1190</v>
      </c>
      <c r="G12" s="6">
        <v>-162</v>
      </c>
    </row>
  </sheetData>
  <sheetProtection selectLockedCells="1" selectUnlockedCells="1"/>
  <mergeCells count="16">
    <mergeCell ref="A3:C3"/>
    <mergeCell ref="B4:C4"/>
    <mergeCell ref="D4:E4"/>
    <mergeCell ref="F4:G4"/>
    <mergeCell ref="H4:I4"/>
    <mergeCell ref="J4:M4"/>
    <mergeCell ref="B7:C7"/>
    <mergeCell ref="D7:E7"/>
    <mergeCell ref="F7:G7"/>
    <mergeCell ref="H7:I7"/>
    <mergeCell ref="J7:M7"/>
    <mergeCell ref="B10:C10"/>
    <mergeCell ref="D10:E10"/>
    <mergeCell ref="F10:G10"/>
    <mergeCell ref="H10:I10"/>
    <mergeCell ref="J10:M10"/>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182</v>
      </c>
      <c r="B2" s="1"/>
      <c r="C2" s="1"/>
      <c r="D2" s="1"/>
      <c r="E2" s="1"/>
      <c r="F2" s="1"/>
    </row>
    <row r="5" spans="3:16" ht="15">
      <c r="C5" s="10"/>
      <c r="D5" s="10"/>
      <c r="G5" s="10"/>
      <c r="H5" s="10"/>
      <c r="K5" s="10" t="s">
        <v>183</v>
      </c>
      <c r="L5" s="10"/>
      <c r="M5" s="10"/>
      <c r="N5" s="10"/>
      <c r="O5" s="10"/>
      <c r="P5" s="10"/>
    </row>
    <row r="6" spans="1:16" ht="39.75" customHeight="1">
      <c r="A6" s="3" t="s">
        <v>110</v>
      </c>
      <c r="C6" s="15" t="s">
        <v>184</v>
      </c>
      <c r="D6" s="15"/>
      <c r="G6" s="15" t="s">
        <v>185</v>
      </c>
      <c r="H6" s="15"/>
      <c r="K6" s="15" t="s">
        <v>7</v>
      </c>
      <c r="L6" s="15"/>
      <c r="O6" s="15" t="s">
        <v>8</v>
      </c>
      <c r="P6" s="15"/>
    </row>
    <row r="7" spans="1:16" ht="15">
      <c r="A7" t="s">
        <v>112</v>
      </c>
      <c r="C7" s="4">
        <v>2110</v>
      </c>
      <c r="D7" s="4"/>
      <c r="G7" s="4">
        <v>1719</v>
      </c>
      <c r="H7" s="4"/>
      <c r="K7" s="4">
        <v>690</v>
      </c>
      <c r="L7" s="4"/>
      <c r="O7" s="4">
        <v>691</v>
      </c>
      <c r="P7" s="4"/>
    </row>
    <row r="8" spans="1:16" ht="15">
      <c r="A8" t="s">
        <v>114</v>
      </c>
      <c r="D8" s="5">
        <v>1800</v>
      </c>
      <c r="H8" s="5">
        <v>1542</v>
      </c>
      <c r="L8" s="5">
        <v>819</v>
      </c>
      <c r="P8" s="5">
        <v>771</v>
      </c>
    </row>
    <row r="9" spans="1:16" ht="15">
      <c r="A9" t="s">
        <v>186</v>
      </c>
      <c r="D9" s="5">
        <v>865</v>
      </c>
      <c r="H9" s="5">
        <v>982</v>
      </c>
      <c r="L9" s="5">
        <v>86</v>
      </c>
      <c r="P9" s="5">
        <v>238</v>
      </c>
    </row>
    <row r="11" spans="11:16" ht="15">
      <c r="K11" s="4">
        <v>1595</v>
      </c>
      <c r="L11" s="4"/>
      <c r="O11" s="4">
        <v>1700</v>
      </c>
      <c r="P11" s="4"/>
    </row>
  </sheetData>
  <sheetProtection selectLockedCells="1" selectUnlockedCells="1"/>
  <mergeCells count="14">
    <mergeCell ref="A2:F2"/>
    <mergeCell ref="C5:D5"/>
    <mergeCell ref="G5:H5"/>
    <mergeCell ref="K5:P5"/>
    <mergeCell ref="C6:D6"/>
    <mergeCell ref="G6:H6"/>
    <mergeCell ref="K6:L6"/>
    <mergeCell ref="O6:P6"/>
    <mergeCell ref="C7:D7"/>
    <mergeCell ref="G7:H7"/>
    <mergeCell ref="K7:L7"/>
    <mergeCell ref="O7:P7"/>
    <mergeCell ref="K11:L11"/>
    <mergeCell ref="O11:P11"/>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39.75" customHeight="1">
      <c r="A3" s="3" t="s">
        <v>110</v>
      </c>
      <c r="C3" s="2" t="s">
        <v>5</v>
      </c>
      <c r="D3" s="2"/>
      <c r="G3" s="2" t="s">
        <v>7</v>
      </c>
      <c r="H3" s="2"/>
    </row>
    <row r="4" ht="15">
      <c r="A4" t="s">
        <v>187</v>
      </c>
    </row>
    <row r="5" spans="1:8" ht="15">
      <c r="A5" t="s">
        <v>112</v>
      </c>
      <c r="C5" s="4">
        <v>681</v>
      </c>
      <c r="D5" s="4"/>
      <c r="G5" s="4">
        <v>681</v>
      </c>
      <c r="H5" s="4"/>
    </row>
    <row r="6" spans="1:8" ht="15">
      <c r="A6" t="s">
        <v>114</v>
      </c>
      <c r="D6" s="5">
        <v>818</v>
      </c>
      <c r="H6" s="5">
        <v>819</v>
      </c>
    </row>
    <row r="7" spans="1:8" ht="15">
      <c r="A7" t="s">
        <v>118</v>
      </c>
      <c r="D7" s="5">
        <v>53</v>
      </c>
      <c r="H7" s="5">
        <v>55</v>
      </c>
    </row>
    <row r="8" spans="1:8" ht="15">
      <c r="A8" t="s">
        <v>121</v>
      </c>
      <c r="D8" s="5">
        <v>40</v>
      </c>
      <c r="H8" s="5">
        <v>40</v>
      </c>
    </row>
    <row r="10" spans="3:8" ht="15">
      <c r="C10" s="4">
        <v>1592</v>
      </c>
      <c r="D10" s="4"/>
      <c r="G10" s="4">
        <v>1595</v>
      </c>
      <c r="H10" s="4"/>
    </row>
  </sheetData>
  <sheetProtection selectLockedCells="1" selectUnlockedCells="1"/>
  <mergeCells count="6">
    <mergeCell ref="C3:D3"/>
    <mergeCell ref="G3:H3"/>
    <mergeCell ref="C5:D5"/>
    <mergeCell ref="G5:H5"/>
    <mergeCell ref="C10:D10"/>
    <mergeCell ref="G10:H10"/>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39.75" customHeight="1">
      <c r="A3" s="3" t="s">
        <v>110</v>
      </c>
      <c r="C3" s="2" t="s">
        <v>5</v>
      </c>
      <c r="D3" s="2"/>
      <c r="G3" s="2" t="s">
        <v>7</v>
      </c>
      <c r="H3" s="2"/>
    </row>
    <row r="4" ht="15">
      <c r="A4" t="s">
        <v>188</v>
      </c>
    </row>
    <row r="5" spans="1:8" ht="15">
      <c r="A5" t="s">
        <v>112</v>
      </c>
      <c r="C5" s="4">
        <v>690</v>
      </c>
      <c r="D5" s="4"/>
      <c r="G5" s="4">
        <v>690</v>
      </c>
      <c r="H5" s="4"/>
    </row>
    <row r="6" spans="1:8" ht="15">
      <c r="A6" t="s">
        <v>114</v>
      </c>
      <c r="D6" s="5">
        <v>818</v>
      </c>
      <c r="H6" s="5">
        <v>819</v>
      </c>
    </row>
    <row r="7" spans="1:8" ht="15">
      <c r="A7" t="s">
        <v>186</v>
      </c>
      <c r="D7" s="5">
        <v>84</v>
      </c>
      <c r="H7" s="5">
        <v>86</v>
      </c>
    </row>
    <row r="8" spans="1:8" ht="15">
      <c r="A8" t="s">
        <v>189</v>
      </c>
      <c r="D8" t="s">
        <v>21</v>
      </c>
      <c r="H8" t="s">
        <v>21</v>
      </c>
    </row>
    <row r="10" spans="3:8" ht="15">
      <c r="C10" s="4">
        <v>1592</v>
      </c>
      <c r="D10" s="4"/>
      <c r="G10" s="4">
        <v>1595</v>
      </c>
      <c r="H10" s="4"/>
    </row>
  </sheetData>
  <sheetProtection selectLockedCells="1" selectUnlockedCells="1"/>
  <mergeCells count="6">
    <mergeCell ref="C3:D3"/>
    <mergeCell ref="G3:H3"/>
    <mergeCell ref="C5:D5"/>
    <mergeCell ref="G5:H5"/>
    <mergeCell ref="C10:D10"/>
    <mergeCell ref="G10:H10"/>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Y28"/>
  <sheetViews>
    <sheetView workbookViewId="0" topLeftCell="A1">
      <selection activeCell="A1" sqref="A1"/>
    </sheetView>
  </sheetViews>
  <sheetFormatPr defaultColWidth="8.00390625" defaultRowHeight="15"/>
  <cols>
    <col min="1" max="1" width="43.7109375" style="0" customWidth="1"/>
    <col min="2" max="2" width="8.7109375" style="0" customWidth="1"/>
    <col min="3" max="4" width="4.7109375" style="0" customWidth="1"/>
    <col min="5" max="6" width="8.7109375" style="0" customWidth="1"/>
    <col min="7" max="9" width="10.7109375" style="0" customWidth="1"/>
    <col min="10" max="10" width="8.7109375" style="0" customWidth="1"/>
    <col min="11" max="12" width="10.7109375" style="0" customWidth="1"/>
    <col min="13" max="14" width="8.7109375" style="0" customWidth="1"/>
    <col min="15" max="16" width="1.7109375" style="0" customWidth="1"/>
    <col min="17" max="17" width="10.7109375" style="0" customWidth="1"/>
    <col min="18" max="18" width="8.7109375" style="0" customWidth="1"/>
    <col min="19" max="21" width="10.7109375" style="0" customWidth="1"/>
    <col min="22" max="22" width="8.7109375" style="0" customWidth="1"/>
    <col min="23" max="24" width="10.7109375" style="0" customWidth="1"/>
    <col min="25" max="16384" width="8.7109375" style="0" customWidth="1"/>
  </cols>
  <sheetData>
    <row r="2" spans="1:6" ht="15">
      <c r="A2" s="1" t="s">
        <v>190</v>
      </c>
      <c r="B2" s="1"/>
      <c r="C2" s="1"/>
      <c r="D2" s="1"/>
      <c r="E2" s="1"/>
      <c r="F2" s="1"/>
    </row>
    <row r="5" spans="1:24" ht="39.75" customHeight="1">
      <c r="A5" s="3" t="s">
        <v>191</v>
      </c>
      <c r="C5" s="2" t="s">
        <v>192</v>
      </c>
      <c r="D5" s="2"/>
      <c r="G5" s="1" t="s">
        <v>193</v>
      </c>
      <c r="H5" s="1"/>
      <c r="K5" s="1" t="s">
        <v>194</v>
      </c>
      <c r="L5" s="1"/>
      <c r="O5" s="2" t="s">
        <v>195</v>
      </c>
      <c r="P5" s="2"/>
      <c r="S5" s="2" t="s">
        <v>196</v>
      </c>
      <c r="T5" s="2"/>
      <c r="W5" s="1" t="s">
        <v>170</v>
      </c>
      <c r="X5" s="1"/>
    </row>
    <row r="6" spans="1:24" ht="15">
      <c r="A6" t="s">
        <v>197</v>
      </c>
      <c r="D6" t="s">
        <v>99</v>
      </c>
      <c r="G6" s="4">
        <v>834329</v>
      </c>
      <c r="H6" s="4"/>
      <c r="K6" s="4">
        <v>30740</v>
      </c>
      <c r="L6" s="4"/>
      <c r="O6" s="4">
        <v>733239</v>
      </c>
      <c r="P6" s="4"/>
      <c r="Q6" s="6">
        <v>-1</v>
      </c>
      <c r="S6" s="4">
        <v>25993</v>
      </c>
      <c r="T6" s="4"/>
      <c r="U6" s="6">
        <v>-2</v>
      </c>
      <c r="W6" s="4">
        <v>1624301</v>
      </c>
      <c r="X6" s="4"/>
    </row>
    <row r="7" spans="1:24" ht="15">
      <c r="A7" t="s">
        <v>198</v>
      </c>
      <c r="D7" t="s">
        <v>100</v>
      </c>
      <c r="H7" t="s">
        <v>21</v>
      </c>
      <c r="L7" t="s">
        <v>21</v>
      </c>
      <c r="P7" t="s">
        <v>21</v>
      </c>
      <c r="T7" t="s">
        <v>21</v>
      </c>
      <c r="X7" t="s">
        <v>21</v>
      </c>
    </row>
    <row r="8" spans="3:23" ht="15">
      <c r="C8" t="s">
        <v>101</v>
      </c>
      <c r="G8" t="s">
        <v>21</v>
      </c>
      <c r="K8" t="s">
        <v>21</v>
      </c>
      <c r="O8" t="s">
        <v>21</v>
      </c>
      <c r="S8" t="s">
        <v>21</v>
      </c>
      <c r="W8" t="s">
        <v>21</v>
      </c>
    </row>
    <row r="9" spans="2:25" ht="15">
      <c r="B9" s="11"/>
      <c r="C9" s="11"/>
      <c r="D9" s="11"/>
      <c r="E9" s="11"/>
      <c r="F9" s="11"/>
      <c r="G9" s="11"/>
      <c r="H9" s="11"/>
      <c r="I9" s="11"/>
      <c r="J9" s="11"/>
      <c r="K9" s="11"/>
      <c r="L9" s="11"/>
      <c r="M9" s="11"/>
      <c r="N9" s="11"/>
      <c r="O9" s="11"/>
      <c r="P9" s="11"/>
      <c r="Q9" s="11"/>
      <c r="R9" s="11"/>
      <c r="S9" s="11"/>
      <c r="T9" s="11"/>
      <c r="U9" s="11"/>
      <c r="V9" s="11"/>
      <c r="W9" s="11"/>
      <c r="X9" s="11"/>
      <c r="Y9" s="11"/>
    </row>
    <row r="10" spans="1:24" ht="15">
      <c r="A10" t="s">
        <v>199</v>
      </c>
      <c r="D10" t="s">
        <v>99</v>
      </c>
      <c r="G10" s="4">
        <v>428558</v>
      </c>
      <c r="H10" s="4"/>
      <c r="I10" s="6">
        <v>-3</v>
      </c>
      <c r="K10" s="4">
        <v>137435</v>
      </c>
      <c r="L10" s="4"/>
      <c r="O10" s="10" t="s">
        <v>200</v>
      </c>
      <c r="P10" s="10"/>
      <c r="S10" s="4">
        <v>621778</v>
      </c>
      <c r="T10" s="4"/>
      <c r="U10" s="6">
        <v>-4</v>
      </c>
      <c r="W10" s="4">
        <v>1187771</v>
      </c>
      <c r="X10" s="4"/>
    </row>
    <row r="11" spans="1:24" ht="15">
      <c r="A11" t="s">
        <v>201</v>
      </c>
      <c r="D11" t="s">
        <v>100</v>
      </c>
      <c r="H11" s="5">
        <v>879661</v>
      </c>
      <c r="L11" s="5">
        <v>592854</v>
      </c>
      <c r="P11" t="s">
        <v>21</v>
      </c>
      <c r="T11" s="5">
        <v>22864</v>
      </c>
      <c r="X11" s="5">
        <v>1495379</v>
      </c>
    </row>
    <row r="12" spans="3:23" ht="15">
      <c r="C12" t="s">
        <v>101</v>
      </c>
      <c r="G12" s="5">
        <v>870068</v>
      </c>
      <c r="K12" s="5">
        <v>172464</v>
      </c>
      <c r="O12" t="s">
        <v>21</v>
      </c>
      <c r="S12" s="5">
        <v>20424</v>
      </c>
      <c r="W12" s="5">
        <v>1062956</v>
      </c>
    </row>
    <row r="13" spans="2:25" ht="15">
      <c r="B13" s="11"/>
      <c r="C13" s="11"/>
      <c r="D13" s="11"/>
      <c r="E13" s="11"/>
      <c r="F13" s="11"/>
      <c r="G13" s="11"/>
      <c r="H13" s="11"/>
      <c r="I13" s="11"/>
      <c r="J13" s="11"/>
      <c r="K13" s="11"/>
      <c r="L13" s="11"/>
      <c r="M13" s="11"/>
      <c r="N13" s="11"/>
      <c r="O13" s="11"/>
      <c r="P13" s="11"/>
      <c r="Q13" s="11"/>
      <c r="R13" s="11"/>
      <c r="S13" s="11"/>
      <c r="T13" s="11"/>
      <c r="U13" s="11"/>
      <c r="V13" s="11"/>
      <c r="W13" s="11"/>
      <c r="X13" s="11"/>
      <c r="Y13" s="11"/>
    </row>
    <row r="14" spans="1:24" ht="15">
      <c r="A14" t="s">
        <v>202</v>
      </c>
      <c r="D14" t="s">
        <v>99</v>
      </c>
      <c r="G14" s="4">
        <v>522729</v>
      </c>
      <c r="H14" s="4"/>
      <c r="K14" s="4">
        <v>75000</v>
      </c>
      <c r="L14" s="4"/>
      <c r="O14" s="10" t="s">
        <v>200</v>
      </c>
      <c r="P14" s="10"/>
      <c r="S14" s="4">
        <v>2325</v>
      </c>
      <c r="T14" s="4"/>
      <c r="W14" s="4">
        <v>600054</v>
      </c>
      <c r="X14" s="4"/>
    </row>
    <row r="15" spans="1:24" ht="15">
      <c r="A15" t="s">
        <v>203</v>
      </c>
      <c r="D15" t="s">
        <v>100</v>
      </c>
      <c r="H15" s="5">
        <v>422617</v>
      </c>
      <c r="L15" s="5">
        <v>143331</v>
      </c>
      <c r="P15" t="s">
        <v>21</v>
      </c>
      <c r="T15" s="5">
        <v>2736</v>
      </c>
      <c r="X15" s="5">
        <v>568684</v>
      </c>
    </row>
    <row r="16" spans="4:24" ht="15">
      <c r="D16" t="s">
        <v>101</v>
      </c>
      <c r="H16" s="5">
        <v>206805</v>
      </c>
      <c r="L16" s="5">
        <v>41772</v>
      </c>
      <c r="P16" t="s">
        <v>21</v>
      </c>
      <c r="T16" s="5">
        <v>1852</v>
      </c>
      <c r="X16" s="5">
        <v>250429</v>
      </c>
    </row>
    <row r="17" spans="2:25" ht="15">
      <c r="B17" s="11"/>
      <c r="C17" s="11"/>
      <c r="D17" s="11"/>
      <c r="E17" s="11"/>
      <c r="F17" s="11"/>
      <c r="G17" s="11"/>
      <c r="H17" s="11"/>
      <c r="I17" s="11"/>
      <c r="J17" s="11"/>
      <c r="K17" s="11"/>
      <c r="L17" s="11"/>
      <c r="M17" s="11"/>
      <c r="N17" s="11"/>
      <c r="O17" s="11"/>
      <c r="P17" s="11"/>
      <c r="Q17" s="11"/>
      <c r="R17" s="11"/>
      <c r="S17" s="11"/>
      <c r="T17" s="11"/>
      <c r="U17" s="11"/>
      <c r="V17" s="11"/>
      <c r="W17" s="11"/>
      <c r="X17" s="11"/>
      <c r="Y17" s="11"/>
    </row>
    <row r="18" spans="1:24" ht="15">
      <c r="A18" t="s">
        <v>204</v>
      </c>
      <c r="D18" t="s">
        <v>99</v>
      </c>
      <c r="G18" s="4">
        <v>512552</v>
      </c>
      <c r="H18" s="4"/>
      <c r="K18" s="4">
        <v>72759</v>
      </c>
      <c r="L18" s="4"/>
      <c r="O18" s="10" t="s">
        <v>200</v>
      </c>
      <c r="P18" s="10"/>
      <c r="S18" s="4">
        <v>14171</v>
      </c>
      <c r="T18" s="4"/>
      <c r="U18" s="6">
        <v>-5</v>
      </c>
      <c r="W18" s="4">
        <v>599482</v>
      </c>
      <c r="X18" s="4"/>
    </row>
    <row r="19" spans="1:24" ht="15">
      <c r="A19" t="s">
        <v>205</v>
      </c>
      <c r="D19" t="s">
        <v>100</v>
      </c>
      <c r="H19" s="5">
        <v>448688</v>
      </c>
      <c r="L19" s="5">
        <v>313864</v>
      </c>
      <c r="P19" t="s">
        <v>21</v>
      </c>
      <c r="X19" s="5">
        <v>762552</v>
      </c>
    </row>
    <row r="20" spans="4:24" ht="15">
      <c r="D20" t="s">
        <v>101</v>
      </c>
      <c r="H20" s="5">
        <v>460847</v>
      </c>
      <c r="L20" s="5">
        <v>91352</v>
      </c>
      <c r="P20" t="s">
        <v>21</v>
      </c>
      <c r="X20" s="5">
        <v>552199</v>
      </c>
    </row>
    <row r="21" spans="2:25" ht="15">
      <c r="B21" s="11"/>
      <c r="C21" s="11"/>
      <c r="D21" s="11"/>
      <c r="E21" s="11"/>
      <c r="F21" s="11"/>
      <c r="G21" s="11"/>
      <c r="H21" s="11"/>
      <c r="I21" s="11"/>
      <c r="J21" s="11"/>
      <c r="K21" s="11"/>
      <c r="L21" s="11"/>
      <c r="M21" s="11"/>
      <c r="N21" s="11"/>
      <c r="O21" s="11"/>
      <c r="P21" s="11"/>
      <c r="Q21" s="11"/>
      <c r="R21" s="11"/>
      <c r="S21" s="11"/>
      <c r="T21" s="11"/>
      <c r="U21" s="11"/>
      <c r="V21" s="11"/>
      <c r="W21" s="11"/>
      <c r="X21" s="11"/>
      <c r="Y21" s="11"/>
    </row>
    <row r="22" spans="1:24" ht="15">
      <c r="A22" t="s">
        <v>206</v>
      </c>
      <c r="D22" t="s">
        <v>99</v>
      </c>
      <c r="G22" s="4">
        <v>408910</v>
      </c>
      <c r="H22" s="4"/>
      <c r="K22" s="4">
        <v>60633</v>
      </c>
      <c r="L22" s="4"/>
      <c r="O22" s="10" t="s">
        <v>200</v>
      </c>
      <c r="P22" s="10"/>
      <c r="S22" s="4">
        <v>2263</v>
      </c>
      <c r="T22" s="4"/>
      <c r="W22" s="4">
        <v>471806</v>
      </c>
      <c r="X22" s="4"/>
    </row>
    <row r="23" spans="1:24" ht="15">
      <c r="A23" t="s">
        <v>207</v>
      </c>
      <c r="D23" t="s">
        <v>100</v>
      </c>
      <c r="H23" s="5">
        <v>376595</v>
      </c>
      <c r="L23" s="5">
        <v>261553</v>
      </c>
      <c r="P23" t="s">
        <v>21</v>
      </c>
      <c r="T23" s="5">
        <v>12449</v>
      </c>
      <c r="X23" s="5">
        <v>650597</v>
      </c>
    </row>
    <row r="24" spans="3:23" ht="15">
      <c r="C24" t="s">
        <v>101</v>
      </c>
      <c r="G24" s="5">
        <v>385265</v>
      </c>
      <c r="K24" s="5">
        <v>76143</v>
      </c>
      <c r="O24" t="s">
        <v>21</v>
      </c>
      <c r="S24" s="5">
        <v>1873</v>
      </c>
      <c r="W24" s="5">
        <v>463281</v>
      </c>
    </row>
    <row r="25" spans="2:25" ht="15">
      <c r="B25" s="11"/>
      <c r="C25" s="11"/>
      <c r="D25" s="11"/>
      <c r="E25" s="11"/>
      <c r="F25" s="11"/>
      <c r="G25" s="11"/>
      <c r="H25" s="11"/>
      <c r="I25" s="11"/>
      <c r="J25" s="11"/>
      <c r="K25" s="11"/>
      <c r="L25" s="11"/>
      <c r="M25" s="11"/>
      <c r="N25" s="11"/>
      <c r="O25" s="11"/>
      <c r="P25" s="11"/>
      <c r="Q25" s="11"/>
      <c r="R25" s="11"/>
      <c r="S25" s="11"/>
      <c r="T25" s="11"/>
      <c r="U25" s="11"/>
      <c r="V25" s="11"/>
      <c r="W25" s="11"/>
      <c r="X25" s="11"/>
      <c r="Y25" s="11"/>
    </row>
    <row r="26" spans="1:24" ht="15">
      <c r="A26" t="s">
        <v>208</v>
      </c>
      <c r="D26" t="s">
        <v>99</v>
      </c>
      <c r="G26" s="4">
        <v>357032</v>
      </c>
      <c r="H26" s="4"/>
      <c r="K26" s="4">
        <v>51176</v>
      </c>
      <c r="L26" s="4"/>
      <c r="O26" s="10" t="s">
        <v>200</v>
      </c>
      <c r="P26" s="10"/>
      <c r="S26" s="4">
        <v>2333</v>
      </c>
      <c r="T26" s="4"/>
      <c r="W26" s="4">
        <v>410541</v>
      </c>
      <c r="X26" s="4"/>
    </row>
    <row r="27" spans="1:24" ht="15">
      <c r="A27" t="s">
        <v>209</v>
      </c>
      <c r="D27" t="s">
        <v>100</v>
      </c>
      <c r="H27" s="5">
        <v>312609</v>
      </c>
      <c r="L27" s="5">
        <v>204705</v>
      </c>
      <c r="P27" t="s">
        <v>21</v>
      </c>
      <c r="T27" s="5">
        <v>2185</v>
      </c>
      <c r="X27" s="5">
        <v>519499</v>
      </c>
    </row>
    <row r="28" spans="3:23" ht="15">
      <c r="C28" t="s">
        <v>101</v>
      </c>
      <c r="G28" s="5">
        <v>298840</v>
      </c>
      <c r="K28" s="5">
        <v>55865</v>
      </c>
      <c r="O28" t="s">
        <v>21</v>
      </c>
      <c r="S28" s="5">
        <v>2098</v>
      </c>
      <c r="W28" s="5">
        <v>356803</v>
      </c>
    </row>
  </sheetData>
  <sheetProtection selectLockedCells="1" selectUnlockedCells="1"/>
  <mergeCells count="67">
    <mergeCell ref="A2:F2"/>
    <mergeCell ref="C5:D5"/>
    <mergeCell ref="G5:H5"/>
    <mergeCell ref="K5:L5"/>
    <mergeCell ref="O5:P5"/>
    <mergeCell ref="S5:T5"/>
    <mergeCell ref="W5:X5"/>
    <mergeCell ref="G6:H6"/>
    <mergeCell ref="K6:L6"/>
    <mergeCell ref="O6:P6"/>
    <mergeCell ref="S6:T6"/>
    <mergeCell ref="W6:X6"/>
    <mergeCell ref="B9:E9"/>
    <mergeCell ref="F9:I9"/>
    <mergeCell ref="J9:M9"/>
    <mergeCell ref="N9:Q9"/>
    <mergeCell ref="R9:U9"/>
    <mergeCell ref="V9:Y9"/>
    <mergeCell ref="G10:H10"/>
    <mergeCell ref="K10:L10"/>
    <mergeCell ref="O10:P10"/>
    <mergeCell ref="S10:T10"/>
    <mergeCell ref="W10:X10"/>
    <mergeCell ref="B13:E13"/>
    <mergeCell ref="F13:I13"/>
    <mergeCell ref="J13:M13"/>
    <mergeCell ref="N13:Q13"/>
    <mergeCell ref="R13:U13"/>
    <mergeCell ref="V13:Y13"/>
    <mergeCell ref="G14:H14"/>
    <mergeCell ref="K14:L14"/>
    <mergeCell ref="O14:P14"/>
    <mergeCell ref="S14:T14"/>
    <mergeCell ref="W14:X14"/>
    <mergeCell ref="B17:E17"/>
    <mergeCell ref="F17:I17"/>
    <mergeCell ref="J17:M17"/>
    <mergeCell ref="N17:Q17"/>
    <mergeCell ref="R17:U17"/>
    <mergeCell ref="V17:Y17"/>
    <mergeCell ref="G18:H18"/>
    <mergeCell ref="K18:L18"/>
    <mergeCell ref="O18:P18"/>
    <mergeCell ref="S18:T18"/>
    <mergeCell ref="W18:X18"/>
    <mergeCell ref="B21:E21"/>
    <mergeCell ref="F21:I21"/>
    <mergeCell ref="J21:M21"/>
    <mergeCell ref="N21:Q21"/>
    <mergeCell ref="R21:U21"/>
    <mergeCell ref="V21:Y21"/>
    <mergeCell ref="G22:H22"/>
    <mergeCell ref="K22:L22"/>
    <mergeCell ref="O22:P22"/>
    <mergeCell ref="S22:T22"/>
    <mergeCell ref="W22:X22"/>
    <mergeCell ref="B25:E25"/>
    <mergeCell ref="F25:I25"/>
    <mergeCell ref="J25:M25"/>
    <mergeCell ref="N25:Q25"/>
    <mergeCell ref="R25:U25"/>
    <mergeCell ref="V25:Y25"/>
    <mergeCell ref="G26:H26"/>
    <mergeCell ref="K26:L26"/>
    <mergeCell ref="O26:P26"/>
    <mergeCell ref="S26:T26"/>
    <mergeCell ref="W26:X26"/>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16.7109375" style="0" customWidth="1"/>
    <col min="2" max="7" width="8.7109375" style="0" customWidth="1"/>
    <col min="8" max="8" width="10.7109375" style="0" customWidth="1"/>
    <col min="9" max="15" width="8.7109375" style="0" customWidth="1"/>
    <col min="16" max="16" width="1.7109375" style="0" customWidth="1"/>
    <col min="17" max="16384" width="8.7109375" style="0" customWidth="1"/>
  </cols>
  <sheetData>
    <row r="2" spans="1:6" ht="15">
      <c r="A2" s="1" t="s">
        <v>210</v>
      </c>
      <c r="B2" s="1"/>
      <c r="C2" s="1"/>
      <c r="D2" s="1"/>
      <c r="E2" s="1"/>
      <c r="F2" s="1"/>
    </row>
    <row r="5" spans="1:16" ht="39.75" customHeight="1">
      <c r="A5" s="3" t="s">
        <v>211</v>
      </c>
      <c r="C5" s="2" t="s">
        <v>212</v>
      </c>
      <c r="D5" s="2"/>
      <c r="G5" s="2" t="s">
        <v>213</v>
      </c>
      <c r="H5" s="2"/>
      <c r="K5" s="2" t="s">
        <v>214</v>
      </c>
      <c r="L5" s="2"/>
      <c r="O5" s="2" t="s">
        <v>215</v>
      </c>
      <c r="P5" s="2"/>
    </row>
    <row r="6" spans="1:16" ht="15">
      <c r="A6" t="s">
        <v>216</v>
      </c>
      <c r="D6" t="s">
        <v>217</v>
      </c>
      <c r="H6" s="5">
        <v>33333</v>
      </c>
      <c r="K6" s="9">
        <v>75</v>
      </c>
      <c r="L6" s="9"/>
      <c r="O6" s="4">
        <v>733239</v>
      </c>
      <c r="P6" s="4"/>
    </row>
    <row r="7" spans="1:16" ht="15">
      <c r="A7" t="s">
        <v>218</v>
      </c>
      <c r="D7" t="s">
        <v>217</v>
      </c>
      <c r="H7" s="5">
        <v>66666</v>
      </c>
      <c r="K7" s="9">
        <v>75</v>
      </c>
      <c r="L7" s="9"/>
      <c r="P7" t="s">
        <v>21</v>
      </c>
    </row>
  </sheetData>
  <sheetProtection selectLockedCells="1" selectUnlockedCells="1"/>
  <mergeCells count="8">
    <mergeCell ref="A2:F2"/>
    <mergeCell ref="C5:D5"/>
    <mergeCell ref="G5:H5"/>
    <mergeCell ref="K5:L5"/>
    <mergeCell ref="O5:P5"/>
    <mergeCell ref="K6:L6"/>
    <mergeCell ref="O6:P6"/>
    <mergeCell ref="K7:L7"/>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9" width="10.7109375" style="0" customWidth="1"/>
    <col min="10" max="11" width="8.7109375" style="0" customWidth="1"/>
    <col min="12" max="12" width="10.7109375" style="0" customWidth="1"/>
    <col min="13" max="16" width="8.7109375" style="0" customWidth="1"/>
    <col min="17" max="16384" width="8.7109375" style="0" customWidth="1"/>
  </cols>
  <sheetData>
    <row r="2" spans="1:6" ht="15" customHeight="1">
      <c r="A2" s="2" t="s">
        <v>219</v>
      </c>
      <c r="B2" s="2"/>
      <c r="C2" s="2"/>
      <c r="D2" s="2"/>
      <c r="E2" s="2"/>
      <c r="F2" s="2"/>
    </row>
    <row r="5" spans="1:16" ht="39.75" customHeight="1">
      <c r="A5" s="3" t="s">
        <v>211</v>
      </c>
      <c r="C5" s="2" t="s">
        <v>220</v>
      </c>
      <c r="D5" s="2"/>
      <c r="G5" s="2" t="s">
        <v>221</v>
      </c>
      <c r="H5" s="2"/>
      <c r="K5" s="2" t="s">
        <v>222</v>
      </c>
      <c r="L5" s="2"/>
      <c r="O5" s="2" t="s">
        <v>223</v>
      </c>
      <c r="P5" s="2"/>
    </row>
    <row r="6" spans="1:16" ht="15">
      <c r="A6" t="s">
        <v>224</v>
      </c>
      <c r="D6" t="s">
        <v>21</v>
      </c>
      <c r="H6" s="5">
        <v>100000</v>
      </c>
      <c r="I6" s="6">
        <v>-1</v>
      </c>
      <c r="L6" s="14">
        <v>75</v>
      </c>
      <c r="P6" t="s">
        <v>225</v>
      </c>
    </row>
    <row r="7" spans="1:16" ht="15">
      <c r="A7" t="s">
        <v>204</v>
      </c>
      <c r="D7" s="5">
        <v>20235</v>
      </c>
      <c r="H7" s="5">
        <v>627</v>
      </c>
      <c r="I7" s="6">
        <v>-2</v>
      </c>
      <c r="L7" s="14">
        <v>100</v>
      </c>
      <c r="P7" t="s">
        <v>226</v>
      </c>
    </row>
    <row r="8" spans="1:16" ht="15">
      <c r="A8" t="s">
        <v>202</v>
      </c>
      <c r="D8" s="5">
        <v>10119</v>
      </c>
      <c r="H8" s="5">
        <v>312</v>
      </c>
      <c r="I8" s="6">
        <v>-3</v>
      </c>
      <c r="L8" s="14">
        <v>100</v>
      </c>
      <c r="P8" t="s">
        <v>227</v>
      </c>
    </row>
    <row r="9" spans="1:16" ht="15">
      <c r="A9" t="s">
        <v>202</v>
      </c>
      <c r="D9" s="5">
        <v>912</v>
      </c>
      <c r="H9" s="5">
        <v>4302</v>
      </c>
      <c r="I9" s="6">
        <v>-4</v>
      </c>
      <c r="L9" s="14">
        <v>75.67</v>
      </c>
      <c r="P9" t="s">
        <v>228</v>
      </c>
    </row>
    <row r="10" spans="1:16" ht="15">
      <c r="A10" t="s">
        <v>208</v>
      </c>
      <c r="D10" s="5">
        <v>13269</v>
      </c>
      <c r="H10" s="5">
        <v>411</v>
      </c>
      <c r="I10" s="6">
        <v>-5</v>
      </c>
      <c r="L10" s="14">
        <v>100</v>
      </c>
      <c r="P10" t="s">
        <v>226</v>
      </c>
    </row>
    <row r="11" spans="1:16" ht="15">
      <c r="A11" t="s">
        <v>206</v>
      </c>
      <c r="D11" s="5">
        <v>1710</v>
      </c>
      <c r="H11" s="5">
        <v>1026</v>
      </c>
      <c r="I11" s="6">
        <v>-6</v>
      </c>
      <c r="L11" s="14">
        <v>100</v>
      </c>
      <c r="P11" t="s">
        <v>227</v>
      </c>
    </row>
    <row r="12" spans="1:16" ht="15">
      <c r="A12" t="s">
        <v>206</v>
      </c>
      <c r="D12" s="5">
        <v>3574</v>
      </c>
      <c r="H12" s="5">
        <v>3950</v>
      </c>
      <c r="I12" s="6">
        <v>-7</v>
      </c>
      <c r="L12" s="14">
        <v>112.83</v>
      </c>
      <c r="P12" t="s">
        <v>229</v>
      </c>
    </row>
  </sheetData>
  <sheetProtection selectLockedCells="1" selectUnlockedCells="1"/>
  <mergeCells count="5">
    <mergeCell ref="A2:F2"/>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Y23"/>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39.75" customHeight="1">
      <c r="C3" s="2" t="s">
        <v>1</v>
      </c>
      <c r="D3" s="2"/>
      <c r="G3" s="2" t="s">
        <v>2</v>
      </c>
      <c r="H3" s="2"/>
      <c r="I3" s="2"/>
      <c r="J3" s="2"/>
      <c r="K3" s="2"/>
      <c r="L3" s="2"/>
      <c r="O3" s="1" t="s">
        <v>3</v>
      </c>
      <c r="P3" s="1"/>
      <c r="Q3" s="1"/>
      <c r="R3" s="1"/>
      <c r="S3" s="1"/>
      <c r="T3" s="1"/>
      <c r="U3" s="1"/>
      <c r="V3" s="1"/>
      <c r="W3" s="1"/>
      <c r="X3" s="1"/>
    </row>
    <row r="4" spans="1:24" ht="39.75" customHeight="1">
      <c r="A4" s="3" t="s">
        <v>4</v>
      </c>
      <c r="C4" s="2" t="s">
        <v>5</v>
      </c>
      <c r="D4" s="2"/>
      <c r="G4" s="2" t="s">
        <v>5</v>
      </c>
      <c r="H4" s="2"/>
      <c r="K4" s="2" t="s">
        <v>6</v>
      </c>
      <c r="L4" s="2"/>
      <c r="O4" s="2" t="s">
        <v>7</v>
      </c>
      <c r="P4" s="2"/>
      <c r="S4" s="2" t="s">
        <v>8</v>
      </c>
      <c r="T4" s="2"/>
      <c r="W4" s="2" t="s">
        <v>9</v>
      </c>
      <c r="X4" s="2"/>
    </row>
    <row r="5" spans="1:8" ht="15">
      <c r="A5" t="s">
        <v>27</v>
      </c>
      <c r="G5" s="10" t="s">
        <v>28</v>
      </c>
      <c r="H5" s="10"/>
    </row>
    <row r="6" spans="1:8" ht="15">
      <c r="A6" t="s">
        <v>29</v>
      </c>
      <c r="G6" s="10" t="s">
        <v>28</v>
      </c>
      <c r="H6" s="10"/>
    </row>
    <row r="7" ht="15">
      <c r="A7" t="s">
        <v>30</v>
      </c>
    </row>
    <row r="8" ht="15">
      <c r="A8" t="s">
        <v>31</v>
      </c>
    </row>
    <row r="9" spans="2:25" ht="15">
      <c r="B9" s="11"/>
      <c r="C9" s="11"/>
      <c r="D9" s="11"/>
      <c r="E9" s="11"/>
      <c r="F9" s="11"/>
      <c r="G9" s="11"/>
      <c r="H9" s="11"/>
      <c r="I9" s="11"/>
      <c r="J9" s="11"/>
      <c r="K9" s="11"/>
      <c r="L9" s="11"/>
      <c r="M9" s="11"/>
      <c r="N9" s="11"/>
      <c r="O9" s="11"/>
      <c r="P9" s="11"/>
      <c r="Q9" s="11"/>
      <c r="R9" s="11"/>
      <c r="S9" s="11"/>
      <c r="T9" s="11"/>
      <c r="U9" s="11"/>
      <c r="V9" s="11"/>
      <c r="W9" s="11"/>
      <c r="X9" s="11"/>
      <c r="Y9" s="11"/>
    </row>
    <row r="10" ht="15">
      <c r="A10" s="3" t="s">
        <v>32</v>
      </c>
    </row>
    <row r="11" spans="1:24" ht="15">
      <c r="A11" t="s">
        <v>33</v>
      </c>
      <c r="C11" s="4">
        <v>527</v>
      </c>
      <c r="D11" s="4"/>
      <c r="G11" s="4">
        <v>527</v>
      </c>
      <c r="H11" s="4"/>
      <c r="K11" s="4">
        <v>607</v>
      </c>
      <c r="L11" s="4"/>
      <c r="O11" s="4">
        <v>571</v>
      </c>
      <c r="P11" s="4"/>
      <c r="S11" s="4">
        <v>653</v>
      </c>
      <c r="T11" s="4"/>
      <c r="W11" s="4">
        <v>351</v>
      </c>
      <c r="X11" s="4"/>
    </row>
    <row r="12" spans="1:24" ht="15">
      <c r="A12" s="3" t="s">
        <v>34</v>
      </c>
      <c r="D12" s="5">
        <v>5000</v>
      </c>
      <c r="H12" s="5">
        <v>5000</v>
      </c>
      <c r="L12" s="5">
        <v>5162</v>
      </c>
      <c r="P12" s="5">
        <v>5217</v>
      </c>
      <c r="T12" s="5">
        <v>5344</v>
      </c>
      <c r="X12" s="5">
        <v>4216</v>
      </c>
    </row>
    <row r="13" spans="1:24" ht="15">
      <c r="A13" t="s">
        <v>35</v>
      </c>
      <c r="D13" s="5">
        <v>4517</v>
      </c>
      <c r="H13" s="5">
        <v>4517</v>
      </c>
      <c r="L13" s="5">
        <v>4435</v>
      </c>
      <c r="P13" s="5">
        <v>4581</v>
      </c>
      <c r="T13" s="5">
        <v>4397</v>
      </c>
      <c r="X13" s="5">
        <v>3422</v>
      </c>
    </row>
    <row r="14" spans="2:25" ht="15">
      <c r="B14" s="11"/>
      <c r="C14" s="11"/>
      <c r="D14" s="11"/>
      <c r="E14" s="11"/>
      <c r="F14" s="11"/>
      <c r="G14" s="11"/>
      <c r="H14" s="11"/>
      <c r="I14" s="11"/>
      <c r="J14" s="11"/>
      <c r="K14" s="11"/>
      <c r="L14" s="11"/>
      <c r="M14" s="11"/>
      <c r="N14" s="11"/>
      <c r="O14" s="11"/>
      <c r="P14" s="11"/>
      <c r="Q14" s="11"/>
      <c r="R14" s="11"/>
      <c r="S14" s="11"/>
      <c r="T14" s="11"/>
      <c r="U14" s="11"/>
      <c r="V14" s="11"/>
      <c r="W14" s="11"/>
      <c r="X14" s="11"/>
      <c r="Y14" s="11"/>
    </row>
    <row r="15" ht="15">
      <c r="A15" s="3" t="s">
        <v>36</v>
      </c>
    </row>
    <row r="16" spans="1:24" ht="15">
      <c r="A16" t="s">
        <v>37</v>
      </c>
      <c r="C16" s="4">
        <v>367</v>
      </c>
      <c r="D16" s="4"/>
      <c r="G16" s="4">
        <v>89</v>
      </c>
      <c r="H16" s="4"/>
      <c r="K16" s="4">
        <v>49</v>
      </c>
      <c r="L16" s="4"/>
      <c r="O16" s="4">
        <v>327</v>
      </c>
      <c r="P16" s="4"/>
      <c r="S16" s="4">
        <v>112</v>
      </c>
      <c r="T16" s="4"/>
      <c r="W16" s="4">
        <v>413</v>
      </c>
      <c r="X16" s="4"/>
    </row>
    <row r="17" spans="1:24" ht="15">
      <c r="A17" t="s">
        <v>38</v>
      </c>
      <c r="D17" s="6">
        <v>-513</v>
      </c>
      <c r="H17" s="6">
        <v>-37</v>
      </c>
      <c r="L17" s="6">
        <v>-47</v>
      </c>
      <c r="P17" s="6">
        <v>-523</v>
      </c>
      <c r="T17" s="6">
        <v>-852</v>
      </c>
      <c r="X17" s="6">
        <v>-195</v>
      </c>
    </row>
    <row r="18" spans="1:24" ht="15">
      <c r="A18" t="s">
        <v>39</v>
      </c>
      <c r="D18" s="5">
        <v>55</v>
      </c>
      <c r="H18" s="6">
        <v>-65</v>
      </c>
      <c r="L18" s="6">
        <v>-30</v>
      </c>
      <c r="P18" s="5">
        <v>90</v>
      </c>
      <c r="T18" s="5">
        <v>878</v>
      </c>
      <c r="X18" s="6">
        <v>-398</v>
      </c>
    </row>
    <row r="19" spans="2:25" ht="15">
      <c r="B19" s="11"/>
      <c r="C19" s="11"/>
      <c r="D19" s="11"/>
      <c r="E19" s="11"/>
      <c r="F19" s="11"/>
      <c r="G19" s="11"/>
      <c r="H19" s="11"/>
      <c r="I19" s="11"/>
      <c r="J19" s="11"/>
      <c r="K19" s="11"/>
      <c r="L19" s="11"/>
      <c r="M19" s="11"/>
      <c r="N19" s="11"/>
      <c r="O19" s="11"/>
      <c r="P19" s="11"/>
      <c r="Q19" s="11"/>
      <c r="R19" s="11"/>
      <c r="S19" s="11"/>
      <c r="T19" s="11"/>
      <c r="U19" s="11"/>
      <c r="V19" s="11"/>
      <c r="W19" s="11"/>
      <c r="X19" s="11"/>
      <c r="Y19" s="11"/>
    </row>
    <row r="20" ht="15">
      <c r="A20" s="3" t="s">
        <v>40</v>
      </c>
    </row>
    <row r="21" spans="1:24" ht="15">
      <c r="A21" t="s">
        <v>41</v>
      </c>
      <c r="C21" s="4">
        <v>159</v>
      </c>
      <c r="D21" s="4"/>
      <c r="G21" s="4">
        <v>45</v>
      </c>
      <c r="H21" s="4"/>
      <c r="K21" s="4">
        <v>46</v>
      </c>
      <c r="L21" s="4"/>
      <c r="O21" s="4">
        <v>160</v>
      </c>
      <c r="P21" s="4"/>
      <c r="S21" s="4">
        <v>223</v>
      </c>
      <c r="T21" s="4"/>
      <c r="W21" s="4">
        <v>194</v>
      </c>
      <c r="X21" s="4"/>
    </row>
    <row r="22" spans="1:24" ht="15">
      <c r="A22" t="s">
        <v>42</v>
      </c>
      <c r="D22" s="5">
        <v>243</v>
      </c>
      <c r="H22" s="5">
        <v>61</v>
      </c>
      <c r="L22" s="5">
        <v>56</v>
      </c>
      <c r="P22" s="5">
        <v>238</v>
      </c>
      <c r="T22" s="5">
        <v>210</v>
      </c>
      <c r="X22" s="5">
        <v>158</v>
      </c>
    </row>
    <row r="23" spans="1:24" ht="15">
      <c r="A23" t="s">
        <v>43</v>
      </c>
      <c r="D23" s="5">
        <v>107</v>
      </c>
      <c r="H23" s="5">
        <v>28</v>
      </c>
      <c r="L23" s="5">
        <v>27</v>
      </c>
      <c r="P23" s="5">
        <v>106</v>
      </c>
      <c r="T23" s="5">
        <v>107</v>
      </c>
      <c r="X23" s="5">
        <v>96</v>
      </c>
    </row>
  </sheetData>
  <sheetProtection selectLockedCells="1" selectUnlockedCells="1"/>
  <mergeCells count="47">
    <mergeCell ref="C3:D3"/>
    <mergeCell ref="G3:L3"/>
    <mergeCell ref="O3:X3"/>
    <mergeCell ref="C4:D4"/>
    <mergeCell ref="G4:H4"/>
    <mergeCell ref="K4:L4"/>
    <mergeCell ref="O4:P4"/>
    <mergeCell ref="S4:T4"/>
    <mergeCell ref="W4:X4"/>
    <mergeCell ref="G5:H5"/>
    <mergeCell ref="G6:H6"/>
    <mergeCell ref="B9:E9"/>
    <mergeCell ref="F9:I9"/>
    <mergeCell ref="J9:M9"/>
    <mergeCell ref="N9:Q9"/>
    <mergeCell ref="R9:U9"/>
    <mergeCell ref="V9:Y9"/>
    <mergeCell ref="C11:D11"/>
    <mergeCell ref="G11:H11"/>
    <mergeCell ref="K11:L11"/>
    <mergeCell ref="O11:P11"/>
    <mergeCell ref="S11:T11"/>
    <mergeCell ref="W11:X11"/>
    <mergeCell ref="B14:E14"/>
    <mergeCell ref="F14:I14"/>
    <mergeCell ref="J14:M14"/>
    <mergeCell ref="N14:Q14"/>
    <mergeCell ref="R14:U14"/>
    <mergeCell ref="V14:Y14"/>
    <mergeCell ref="C16:D16"/>
    <mergeCell ref="G16:H16"/>
    <mergeCell ref="K16:L16"/>
    <mergeCell ref="O16:P16"/>
    <mergeCell ref="S16:T16"/>
    <mergeCell ref="W16:X16"/>
    <mergeCell ref="B19:E19"/>
    <mergeCell ref="F19:I19"/>
    <mergeCell ref="J19:M19"/>
    <mergeCell ref="N19:Q19"/>
    <mergeCell ref="R19:U19"/>
    <mergeCell ref="V19:Y19"/>
    <mergeCell ref="C21:D21"/>
    <mergeCell ref="G21:H21"/>
    <mergeCell ref="K21:L21"/>
    <mergeCell ref="O21:P21"/>
    <mergeCell ref="S21:T21"/>
    <mergeCell ref="W21:X21"/>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2" spans="1:6" ht="15">
      <c r="A2" s="1" t="s">
        <v>210</v>
      </c>
      <c r="B2" s="1"/>
      <c r="C2" s="1"/>
      <c r="D2" s="1"/>
      <c r="E2" s="1"/>
      <c r="F2" s="1"/>
    </row>
    <row r="5" spans="1:12" ht="15">
      <c r="A5" s="3" t="s">
        <v>211</v>
      </c>
      <c r="C5" s="1" t="s">
        <v>230</v>
      </c>
      <c r="D5" s="1"/>
      <c r="G5" s="1" t="s">
        <v>231</v>
      </c>
      <c r="H5" s="1"/>
      <c r="K5" s="1" t="s">
        <v>170</v>
      </c>
      <c r="L5" s="1"/>
    </row>
    <row r="6" spans="1:12" ht="15">
      <c r="A6" t="s">
        <v>232</v>
      </c>
      <c r="C6" s="4">
        <v>60000</v>
      </c>
      <c r="D6" s="4"/>
      <c r="G6" s="10" t="s">
        <v>200</v>
      </c>
      <c r="H6" s="10"/>
      <c r="K6" s="4">
        <v>60000</v>
      </c>
      <c r="L6" s="4"/>
    </row>
    <row r="7" spans="1:12" ht="15">
      <c r="A7" t="s">
        <v>233</v>
      </c>
      <c r="D7" s="5">
        <v>54000</v>
      </c>
      <c r="H7" t="s">
        <v>21</v>
      </c>
      <c r="L7" s="5">
        <v>54000</v>
      </c>
    </row>
    <row r="8" spans="1:12" ht="15">
      <c r="A8" t="s">
        <v>234</v>
      </c>
      <c r="D8" s="5">
        <v>58000</v>
      </c>
      <c r="H8" t="s">
        <v>21</v>
      </c>
      <c r="L8" s="5">
        <v>58000</v>
      </c>
    </row>
    <row r="9" spans="1:12" ht="15">
      <c r="A9" t="s">
        <v>235</v>
      </c>
      <c r="D9" s="5">
        <v>52000</v>
      </c>
      <c r="H9" t="s">
        <v>21</v>
      </c>
      <c r="L9" s="5">
        <v>52000</v>
      </c>
    </row>
    <row r="10" spans="1:12" ht="15">
      <c r="A10" t="s">
        <v>236</v>
      </c>
      <c r="D10" s="5">
        <v>56000</v>
      </c>
      <c r="H10" t="s">
        <v>21</v>
      </c>
      <c r="L10" s="5">
        <v>56000</v>
      </c>
    </row>
    <row r="11" spans="1:12" ht="15">
      <c r="A11" t="s">
        <v>237</v>
      </c>
      <c r="D11" s="5">
        <v>66000</v>
      </c>
      <c r="H11" t="s">
        <v>21</v>
      </c>
      <c r="L11" s="5">
        <v>66000</v>
      </c>
    </row>
  </sheetData>
  <sheetProtection selectLockedCells="1" selectUnlockedCells="1"/>
  <mergeCells count="7">
    <mergeCell ref="A2:F2"/>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I18"/>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8" width="8.7109375" style="0" customWidth="1"/>
    <col min="9" max="9" width="1.7109375" style="0" customWidth="1"/>
    <col min="10" max="16384" width="8.7109375" style="0" customWidth="1"/>
  </cols>
  <sheetData>
    <row r="3" spans="3:8" ht="15">
      <c r="C3" s="1" t="s">
        <v>238</v>
      </c>
      <c r="D3" s="1"/>
      <c r="E3" s="1"/>
      <c r="F3" s="1"/>
      <c r="G3" s="1"/>
      <c r="H3" s="1"/>
    </row>
    <row r="4" spans="1:8" ht="39.75" customHeight="1">
      <c r="A4" s="19" t="s">
        <v>239</v>
      </c>
      <c r="C4" s="2" t="s">
        <v>240</v>
      </c>
      <c r="D4" s="2"/>
      <c r="G4" s="2" t="s">
        <v>241</v>
      </c>
      <c r="H4" s="2"/>
    </row>
    <row r="5" spans="1:9" ht="15">
      <c r="A5" t="s">
        <v>242</v>
      </c>
      <c r="D5" s="5">
        <v>5462488</v>
      </c>
      <c r="I5" t="s">
        <v>243</v>
      </c>
    </row>
    <row r="6" spans="1:9" ht="15">
      <c r="A6" t="s">
        <v>244</v>
      </c>
      <c r="D6" s="5">
        <v>500000</v>
      </c>
      <c r="I6" t="s">
        <v>243</v>
      </c>
    </row>
    <row r="7" spans="1:9" ht="15">
      <c r="A7" t="s">
        <v>245</v>
      </c>
      <c r="D7" s="5">
        <v>88649</v>
      </c>
      <c r="I7" t="s">
        <v>243</v>
      </c>
    </row>
    <row r="8" spans="1:9" ht="15">
      <c r="A8" t="s">
        <v>246</v>
      </c>
      <c r="D8" s="5">
        <v>40000</v>
      </c>
      <c r="I8" t="s">
        <v>243</v>
      </c>
    </row>
    <row r="9" spans="1:9" ht="15">
      <c r="A9" t="s">
        <v>247</v>
      </c>
      <c r="D9" s="5">
        <v>37304</v>
      </c>
      <c r="I9" t="s">
        <v>243</v>
      </c>
    </row>
    <row r="10" spans="1:9" ht="15">
      <c r="A10" t="s">
        <v>248</v>
      </c>
      <c r="D10" s="5">
        <v>25798</v>
      </c>
      <c r="I10" t="s">
        <v>243</v>
      </c>
    </row>
    <row r="11" spans="1:9" ht="15">
      <c r="A11" t="s">
        <v>249</v>
      </c>
      <c r="D11" s="5">
        <v>9943</v>
      </c>
      <c r="I11" t="s">
        <v>243</v>
      </c>
    </row>
    <row r="12" spans="1:9" ht="15">
      <c r="A12" t="s">
        <v>250</v>
      </c>
      <c r="D12" s="5">
        <v>2000</v>
      </c>
      <c r="I12" t="s">
        <v>243</v>
      </c>
    </row>
    <row r="13" spans="1:9" ht="15">
      <c r="A13" t="s">
        <v>251</v>
      </c>
      <c r="D13" s="5">
        <v>3531</v>
      </c>
      <c r="I13" t="s">
        <v>243</v>
      </c>
    </row>
    <row r="14" spans="1:9" ht="15">
      <c r="A14" t="s">
        <v>252</v>
      </c>
      <c r="D14" s="5">
        <v>2000</v>
      </c>
      <c r="I14" t="s">
        <v>243</v>
      </c>
    </row>
    <row r="15" spans="1:9" ht="15">
      <c r="A15" t="s">
        <v>253</v>
      </c>
      <c r="D15" s="5">
        <v>2000</v>
      </c>
      <c r="I15" t="s">
        <v>243</v>
      </c>
    </row>
    <row r="16" spans="1:9" ht="15">
      <c r="A16" t="s">
        <v>254</v>
      </c>
      <c r="D16" s="5">
        <v>3531</v>
      </c>
      <c r="I16" t="s">
        <v>243</v>
      </c>
    </row>
    <row r="17" spans="1:9" ht="15">
      <c r="A17" t="s">
        <v>255</v>
      </c>
      <c r="D17" s="5">
        <v>3531</v>
      </c>
      <c r="I17" t="s">
        <v>243</v>
      </c>
    </row>
    <row r="18" spans="1:9" ht="39.75" customHeight="1">
      <c r="A18" s="12" t="s">
        <v>256</v>
      </c>
      <c r="D18" s="5">
        <v>218287</v>
      </c>
      <c r="I18" t="s">
        <v>243</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3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 r="A2" s="1" t="s">
        <v>257</v>
      </c>
      <c r="B2" s="1"/>
      <c r="C2" s="1"/>
      <c r="D2" s="1"/>
      <c r="E2" s="1"/>
      <c r="F2" s="1"/>
    </row>
    <row r="5" ht="15">
      <c r="A5" s="3" t="s">
        <v>258</v>
      </c>
    </row>
    <row r="6" spans="2:5" ht="15">
      <c r="B6" s="11"/>
      <c r="C6" s="11"/>
      <c r="D6" s="11"/>
      <c r="E6" s="11"/>
    </row>
    <row r="7" spans="1:4" ht="15">
      <c r="A7" t="s">
        <v>259</v>
      </c>
      <c r="D7" t="s">
        <v>260</v>
      </c>
    </row>
    <row r="8" spans="1:4" ht="15">
      <c r="A8" s="12" t="s">
        <v>261</v>
      </c>
      <c r="D8" t="s">
        <v>262</v>
      </c>
    </row>
    <row r="9" spans="1:4" ht="15">
      <c r="A9" s="12" t="s">
        <v>263</v>
      </c>
      <c r="D9" t="s">
        <v>264</v>
      </c>
    </row>
    <row r="10" spans="1:4" ht="15">
      <c r="A10" s="12" t="s">
        <v>265</v>
      </c>
      <c r="D10" t="s">
        <v>266</v>
      </c>
    </row>
    <row r="11" spans="1:4" ht="15">
      <c r="A11" t="s">
        <v>267</v>
      </c>
      <c r="D11" t="s">
        <v>268</v>
      </c>
    </row>
    <row r="12" spans="2:5" ht="15">
      <c r="B12" s="11"/>
      <c r="C12" s="11"/>
      <c r="D12" s="11"/>
      <c r="E12" s="11"/>
    </row>
    <row r="13" ht="15">
      <c r="A13" s="3" t="s">
        <v>269</v>
      </c>
    </row>
    <row r="14" spans="2:5" ht="15">
      <c r="B14" s="11"/>
      <c r="C14" s="11"/>
      <c r="D14" s="11"/>
      <c r="E14" s="11"/>
    </row>
    <row r="15" spans="1:4" ht="15">
      <c r="A15" t="s">
        <v>270</v>
      </c>
      <c r="D15" t="s">
        <v>271</v>
      </c>
    </row>
    <row r="16" spans="1:4" ht="15">
      <c r="A16" t="s">
        <v>272</v>
      </c>
      <c r="D16" t="s">
        <v>273</v>
      </c>
    </row>
    <row r="17" spans="1:4" ht="15">
      <c r="A17" s="12" t="s">
        <v>274</v>
      </c>
      <c r="D17" t="s">
        <v>275</v>
      </c>
    </row>
    <row r="18" spans="1:4" ht="15">
      <c r="A18" s="12" t="s">
        <v>276</v>
      </c>
      <c r="D18" t="s">
        <v>277</v>
      </c>
    </row>
    <row r="19" spans="1:4" ht="15">
      <c r="A19" t="s">
        <v>278</v>
      </c>
      <c r="D19" t="s">
        <v>279</v>
      </c>
    </row>
    <row r="20" spans="1:4" ht="15">
      <c r="A20" t="s">
        <v>267</v>
      </c>
      <c r="D20" t="s">
        <v>280</v>
      </c>
    </row>
    <row r="21" spans="2:5" ht="15">
      <c r="B21" s="11"/>
      <c r="C21" s="11"/>
      <c r="D21" s="11"/>
      <c r="E21" s="11"/>
    </row>
    <row r="22" ht="15">
      <c r="A22" s="3" t="s">
        <v>281</v>
      </c>
    </row>
    <row r="23" spans="2:5" ht="15">
      <c r="B23" s="11"/>
      <c r="C23" s="11"/>
      <c r="D23" s="11"/>
      <c r="E23" s="11"/>
    </row>
    <row r="24" spans="1:4" ht="15">
      <c r="A24" t="s">
        <v>282</v>
      </c>
      <c r="D24" t="s">
        <v>283</v>
      </c>
    </row>
    <row r="25" spans="1:4" ht="15">
      <c r="A25" t="s">
        <v>284</v>
      </c>
      <c r="D25" t="s">
        <v>285</v>
      </c>
    </row>
    <row r="26" spans="1:4" ht="15">
      <c r="A26" t="s">
        <v>286</v>
      </c>
      <c r="D26" t="s">
        <v>287</v>
      </c>
    </row>
    <row r="27" spans="1:4" ht="15">
      <c r="A27" s="12" t="s">
        <v>288</v>
      </c>
      <c r="D27" t="s">
        <v>289</v>
      </c>
    </row>
    <row r="28" spans="1:4" ht="15">
      <c r="A28" t="s">
        <v>290</v>
      </c>
      <c r="D28" t="s">
        <v>291</v>
      </c>
    </row>
    <row r="29" spans="1:4" ht="15">
      <c r="A29" t="s">
        <v>267</v>
      </c>
      <c r="D29" t="s">
        <v>292</v>
      </c>
    </row>
    <row r="30" spans="2:5" ht="15">
      <c r="B30" s="11"/>
      <c r="C30" s="11"/>
      <c r="D30" s="11"/>
      <c r="E30" s="11"/>
    </row>
    <row r="31" ht="15">
      <c r="A31" s="3" t="s">
        <v>293</v>
      </c>
    </row>
    <row r="32" spans="2:5" ht="15">
      <c r="B32" s="11"/>
      <c r="C32" s="11"/>
      <c r="D32" s="11"/>
      <c r="E32" s="11"/>
    </row>
    <row r="33" spans="1:4" ht="15">
      <c r="A33" s="12" t="s">
        <v>294</v>
      </c>
      <c r="D33" t="s">
        <v>295</v>
      </c>
    </row>
    <row r="34" spans="1:4" ht="15">
      <c r="A34" s="12" t="s">
        <v>296</v>
      </c>
      <c r="D34" t="s">
        <v>297</v>
      </c>
    </row>
    <row r="35" spans="1:4" ht="15">
      <c r="A35" s="12" t="s">
        <v>298</v>
      </c>
      <c r="D35" t="s">
        <v>299</v>
      </c>
    </row>
    <row r="36" spans="1:4" ht="15">
      <c r="A36" s="12" t="s">
        <v>300</v>
      </c>
      <c r="D36" t="s">
        <v>301</v>
      </c>
    </row>
    <row r="37" spans="1:4" ht="15">
      <c r="A37" t="s">
        <v>302</v>
      </c>
      <c r="D37" t="s">
        <v>303</v>
      </c>
    </row>
  </sheetData>
  <sheetProtection selectLockedCells="1" selectUnlockedCells="1"/>
  <mergeCells count="8">
    <mergeCell ref="A2:F2"/>
    <mergeCell ref="B6:E6"/>
    <mergeCell ref="B12:E12"/>
    <mergeCell ref="B14:E14"/>
    <mergeCell ref="B21:E21"/>
    <mergeCell ref="B23:E23"/>
    <mergeCell ref="B30:E30"/>
    <mergeCell ref="B32:E3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I6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304</v>
      </c>
      <c r="B2" s="1"/>
      <c r="C2" s="1"/>
      <c r="D2" s="1"/>
      <c r="E2" s="1"/>
      <c r="F2" s="1"/>
    </row>
    <row r="5" spans="3:8" ht="39.75" customHeight="1">
      <c r="C5" s="2" t="s">
        <v>5</v>
      </c>
      <c r="D5" s="2"/>
      <c r="G5" s="2" t="s">
        <v>7</v>
      </c>
      <c r="H5" s="2"/>
    </row>
    <row r="6" spans="3:8" ht="15">
      <c r="C6" s="1" t="s">
        <v>305</v>
      </c>
      <c r="D6" s="1"/>
      <c r="G6" s="10"/>
      <c r="H6" s="10"/>
    </row>
    <row r="7" ht="15">
      <c r="A7" s="3" t="s">
        <v>306</v>
      </c>
    </row>
    <row r="8" ht="15">
      <c r="A8" t="s">
        <v>307</v>
      </c>
    </row>
    <row r="9" spans="1:8" ht="15">
      <c r="A9" t="s">
        <v>48</v>
      </c>
      <c r="C9" s="16">
        <v>29</v>
      </c>
      <c r="D9" s="16"/>
      <c r="E9" s="3"/>
      <c r="G9" s="4">
        <v>42</v>
      </c>
      <c r="H9" s="4"/>
    </row>
    <row r="10" spans="1:8" ht="15">
      <c r="A10" s="12" t="s">
        <v>308</v>
      </c>
      <c r="C10" s="3"/>
      <c r="D10" s="17">
        <v>462</v>
      </c>
      <c r="E10" s="3"/>
      <c r="H10" s="5">
        <v>543</v>
      </c>
    </row>
    <row r="11" ht="15">
      <c r="A11" t="s">
        <v>309</v>
      </c>
    </row>
    <row r="12" spans="1:8" ht="15">
      <c r="A12" t="s">
        <v>310</v>
      </c>
      <c r="C12" s="3"/>
      <c r="D12" s="17">
        <v>303</v>
      </c>
      <c r="E12" s="3"/>
      <c r="H12" s="5">
        <v>338</v>
      </c>
    </row>
    <row r="13" spans="1:8" ht="15">
      <c r="A13" t="s">
        <v>311</v>
      </c>
      <c r="C13" s="3"/>
      <c r="D13" s="17">
        <v>220</v>
      </c>
      <c r="E13" s="3"/>
      <c r="H13" s="5">
        <v>240</v>
      </c>
    </row>
    <row r="15" spans="3:8" ht="15">
      <c r="C15" s="3"/>
      <c r="D15" s="17">
        <v>523</v>
      </c>
      <c r="E15" s="3"/>
      <c r="H15" s="5">
        <v>578</v>
      </c>
    </row>
    <row r="16" spans="1:8" ht="15">
      <c r="A16" t="s">
        <v>312</v>
      </c>
      <c r="C16" s="3"/>
      <c r="D16" s="17">
        <v>61</v>
      </c>
      <c r="E16" s="3"/>
      <c r="H16" s="5">
        <v>62</v>
      </c>
    </row>
    <row r="17" spans="1:8" ht="15">
      <c r="A17" t="s">
        <v>313</v>
      </c>
      <c r="C17" s="3"/>
      <c r="D17" s="17">
        <v>37</v>
      </c>
      <c r="E17" s="3"/>
      <c r="H17" s="5">
        <v>30</v>
      </c>
    </row>
    <row r="19" spans="1:8" ht="15">
      <c r="A19" s="3" t="s">
        <v>314</v>
      </c>
      <c r="C19" s="3"/>
      <c r="D19" s="17">
        <v>1112</v>
      </c>
      <c r="E19" s="3"/>
      <c r="H19" s="5">
        <v>1255</v>
      </c>
    </row>
    <row r="20" spans="2:9" ht="15">
      <c r="B20" s="11"/>
      <c r="C20" s="11"/>
      <c r="D20" s="11"/>
      <c r="E20" s="11"/>
      <c r="F20" s="11"/>
      <c r="G20" s="11"/>
      <c r="H20" s="11"/>
      <c r="I20" s="11"/>
    </row>
    <row r="21" ht="15">
      <c r="A21" t="s">
        <v>315</v>
      </c>
    </row>
    <row r="22" spans="1:8" ht="15">
      <c r="A22" t="s">
        <v>316</v>
      </c>
      <c r="C22" s="3"/>
      <c r="D22" s="17">
        <v>271</v>
      </c>
      <c r="E22" s="3"/>
      <c r="H22" s="5">
        <v>268</v>
      </c>
    </row>
    <row r="23" spans="1:8" ht="15">
      <c r="A23" t="s">
        <v>317</v>
      </c>
      <c r="C23" s="3"/>
      <c r="D23" s="17">
        <v>1870</v>
      </c>
      <c r="E23" s="3"/>
      <c r="H23" s="5">
        <v>1836</v>
      </c>
    </row>
    <row r="25" spans="3:8" ht="15">
      <c r="C25" s="3"/>
      <c r="D25" s="17">
        <v>2141</v>
      </c>
      <c r="E25" s="3"/>
      <c r="H25" s="5">
        <v>2104</v>
      </c>
    </row>
    <row r="26" spans="1:8" ht="15">
      <c r="A26" t="s">
        <v>318</v>
      </c>
      <c r="C26" s="3"/>
      <c r="D26" s="17">
        <v>914</v>
      </c>
      <c r="E26" s="3"/>
      <c r="H26" s="5">
        <v>854</v>
      </c>
    </row>
    <row r="28" spans="3:8" ht="15">
      <c r="C28" s="3"/>
      <c r="D28" s="17">
        <v>1227</v>
      </c>
      <c r="E28" s="3"/>
      <c r="H28" s="5">
        <v>1250</v>
      </c>
    </row>
    <row r="29" spans="2:9" ht="15">
      <c r="B29" s="11"/>
      <c r="C29" s="11"/>
      <c r="D29" s="11"/>
      <c r="E29" s="11"/>
      <c r="F29" s="11"/>
      <c r="G29" s="11"/>
      <c r="H29" s="11"/>
      <c r="I29" s="11"/>
    </row>
    <row r="30" spans="1:8" ht="15">
      <c r="A30" t="s">
        <v>319</v>
      </c>
      <c r="C30" s="3"/>
      <c r="D30" s="17">
        <v>2655</v>
      </c>
      <c r="E30" s="3"/>
      <c r="H30" s="5">
        <v>2704</v>
      </c>
    </row>
    <row r="31" spans="1:8" ht="15">
      <c r="A31" t="s">
        <v>320</v>
      </c>
      <c r="C31" s="3"/>
      <c r="D31" s="17">
        <v>6</v>
      </c>
      <c r="E31" s="3"/>
      <c r="H31" s="5">
        <v>8</v>
      </c>
    </row>
    <row r="33" spans="1:8" ht="15">
      <c r="A33" s="3" t="s">
        <v>34</v>
      </c>
      <c r="C33" s="16">
        <v>5000</v>
      </c>
      <c r="D33" s="16"/>
      <c r="E33" s="3"/>
      <c r="G33" s="4">
        <v>5217</v>
      </c>
      <c r="H33" s="4"/>
    </row>
    <row r="35" ht="15">
      <c r="A35" s="3" t="s">
        <v>321</v>
      </c>
    </row>
    <row r="36" ht="15">
      <c r="A36" t="s">
        <v>322</v>
      </c>
    </row>
    <row r="37" spans="1:8" ht="15">
      <c r="A37" t="s">
        <v>323</v>
      </c>
      <c r="C37" s="16">
        <v>274</v>
      </c>
      <c r="D37" s="16"/>
      <c r="E37" s="3"/>
      <c r="G37" s="4">
        <v>352</v>
      </c>
      <c r="H37" s="4"/>
    </row>
    <row r="38" spans="1:8" ht="15">
      <c r="A38" t="s">
        <v>324</v>
      </c>
      <c r="C38" s="3"/>
      <c r="D38" s="17">
        <v>265</v>
      </c>
      <c r="E38" s="3"/>
      <c r="H38" s="5">
        <v>286</v>
      </c>
    </row>
    <row r="39" spans="1:8" ht="15">
      <c r="A39" t="s">
        <v>325</v>
      </c>
      <c r="C39" s="3"/>
      <c r="D39" s="17">
        <v>46</v>
      </c>
      <c r="E39" s="3"/>
      <c r="H39" s="5">
        <v>46</v>
      </c>
    </row>
    <row r="41" spans="1:8" ht="15">
      <c r="A41" s="3" t="s">
        <v>326</v>
      </c>
      <c r="C41" s="3"/>
      <c r="D41" s="17">
        <v>585</v>
      </c>
      <c r="E41" s="3"/>
      <c r="H41" s="5">
        <v>684</v>
      </c>
    </row>
    <row r="42" spans="2:9" ht="15">
      <c r="B42" s="11"/>
      <c r="C42" s="11"/>
      <c r="D42" s="11"/>
      <c r="E42" s="11"/>
      <c r="F42" s="11"/>
      <c r="G42" s="11"/>
      <c r="H42" s="11"/>
      <c r="I42" s="11"/>
    </row>
    <row r="43" spans="1:8" ht="15">
      <c r="A43" t="s">
        <v>327</v>
      </c>
      <c r="C43" s="3"/>
      <c r="D43" s="17">
        <v>4517</v>
      </c>
      <c r="E43" s="3"/>
      <c r="H43" s="5">
        <v>4581</v>
      </c>
    </row>
    <row r="44" spans="1:8" ht="15">
      <c r="A44" t="s">
        <v>312</v>
      </c>
      <c r="C44" s="3"/>
      <c r="D44" s="17">
        <v>210</v>
      </c>
      <c r="E44" s="3"/>
      <c r="H44" s="5">
        <v>233</v>
      </c>
    </row>
    <row r="45" spans="1:8" ht="15">
      <c r="A45" t="s">
        <v>328</v>
      </c>
      <c r="C45" s="3"/>
      <c r="D45" s="17">
        <v>168</v>
      </c>
      <c r="E45" s="3"/>
      <c r="H45" s="5">
        <v>170</v>
      </c>
    </row>
    <row r="47" spans="1:8" ht="15">
      <c r="A47" s="3" t="s">
        <v>90</v>
      </c>
      <c r="C47" s="3"/>
      <c r="D47" s="17">
        <v>5480</v>
      </c>
      <c r="E47" s="3"/>
      <c r="H47" s="5">
        <v>5668</v>
      </c>
    </row>
    <row r="48" spans="2:9" ht="15">
      <c r="B48" s="11"/>
      <c r="C48" s="11"/>
      <c r="D48" s="11"/>
      <c r="E48" s="11"/>
      <c r="F48" s="11"/>
      <c r="G48" s="11"/>
      <c r="H48" s="11"/>
      <c r="I48" s="11"/>
    </row>
    <row r="49" ht="15">
      <c r="A49" t="s">
        <v>329</v>
      </c>
    </row>
    <row r="50" spans="1:8" ht="15">
      <c r="A50" t="s">
        <v>63</v>
      </c>
      <c r="C50" s="3"/>
      <c r="D50" s="17">
        <v>16</v>
      </c>
      <c r="E50" s="3"/>
      <c r="H50" s="5">
        <v>16</v>
      </c>
    </row>
    <row r="51" spans="2:9" ht="15">
      <c r="B51" s="11"/>
      <c r="C51" s="11"/>
      <c r="D51" s="11"/>
      <c r="E51" s="11"/>
      <c r="F51" s="11"/>
      <c r="G51" s="11"/>
      <c r="H51" s="11"/>
      <c r="I51" s="11"/>
    </row>
    <row r="52" ht="15">
      <c r="A52" t="s">
        <v>330</v>
      </c>
    </row>
    <row r="53" spans="1:8" ht="15">
      <c r="A53" s="12" t="s">
        <v>331</v>
      </c>
      <c r="C53" s="3"/>
      <c r="D53" s="3" t="s">
        <v>21</v>
      </c>
      <c r="E53" s="3"/>
      <c r="H53" t="s">
        <v>21</v>
      </c>
    </row>
    <row r="54" spans="1:8" ht="15">
      <c r="A54" t="s">
        <v>66</v>
      </c>
      <c r="C54" s="3"/>
      <c r="D54" s="17">
        <v>144</v>
      </c>
      <c r="E54" s="3"/>
      <c r="H54" s="5">
        <v>143</v>
      </c>
    </row>
    <row r="55" spans="1:8" ht="15">
      <c r="A55" t="s">
        <v>67</v>
      </c>
      <c r="C55" s="3"/>
      <c r="D55" s="18">
        <v>-2</v>
      </c>
      <c r="E55" s="3"/>
      <c r="H55" s="6">
        <v>-2</v>
      </c>
    </row>
    <row r="56" spans="1:8" ht="15">
      <c r="A56" t="s">
        <v>332</v>
      </c>
      <c r="C56" s="3"/>
      <c r="D56" s="17">
        <v>3</v>
      </c>
      <c r="E56" s="3"/>
      <c r="H56" s="5">
        <v>3</v>
      </c>
    </row>
    <row r="57" spans="1:8" ht="15">
      <c r="A57" t="s">
        <v>69</v>
      </c>
      <c r="C57" s="3"/>
      <c r="D57" s="18">
        <v>-594</v>
      </c>
      <c r="E57" s="3"/>
      <c r="H57" s="6">
        <v>-563</v>
      </c>
    </row>
    <row r="58" spans="1:8" ht="15">
      <c r="A58" t="s">
        <v>70</v>
      </c>
      <c r="C58" s="3"/>
      <c r="D58" s="18">
        <v>-47</v>
      </c>
      <c r="E58" s="3"/>
      <c r="H58" s="6">
        <v>-48</v>
      </c>
    </row>
    <row r="60" spans="1:8" ht="15">
      <c r="A60" s="3" t="s">
        <v>333</v>
      </c>
      <c r="C60" s="3"/>
      <c r="D60" s="18">
        <v>-496</v>
      </c>
      <c r="E60" s="3"/>
      <c r="H60" s="6">
        <v>-467</v>
      </c>
    </row>
    <row r="62" spans="1:8" ht="15">
      <c r="A62" s="3" t="s">
        <v>334</v>
      </c>
      <c r="C62" s="16">
        <v>5000</v>
      </c>
      <c r="D62" s="16"/>
      <c r="E62" s="3"/>
      <c r="G62" s="4">
        <v>5217</v>
      </c>
      <c r="H62" s="4"/>
    </row>
  </sheetData>
  <sheetProtection selectLockedCells="1" selectUnlockedCells="1"/>
  <mergeCells count="23">
    <mergeCell ref="A2:F2"/>
    <mergeCell ref="C5:D5"/>
    <mergeCell ref="G5:H5"/>
    <mergeCell ref="C6:D6"/>
    <mergeCell ref="G6:H6"/>
    <mergeCell ref="C9:D9"/>
    <mergeCell ref="G9:H9"/>
    <mergeCell ref="B20:E20"/>
    <mergeCell ref="F20:I20"/>
    <mergeCell ref="B29:E29"/>
    <mergeCell ref="F29:I29"/>
    <mergeCell ref="C33:D33"/>
    <mergeCell ref="G33:H33"/>
    <mergeCell ref="C37:D37"/>
    <mergeCell ref="G37:H37"/>
    <mergeCell ref="B42:E42"/>
    <mergeCell ref="F42:I42"/>
    <mergeCell ref="B48:E48"/>
    <mergeCell ref="F48:I48"/>
    <mergeCell ref="B51:E51"/>
    <mergeCell ref="F51:I51"/>
    <mergeCell ref="C62:D62"/>
    <mergeCell ref="G62:H6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I31"/>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335</v>
      </c>
      <c r="B2" s="1"/>
      <c r="C2" s="1"/>
      <c r="D2" s="1"/>
      <c r="E2" s="1"/>
      <c r="F2" s="1"/>
    </row>
    <row r="5" spans="3:8" ht="15">
      <c r="C5" s="1" t="s">
        <v>107</v>
      </c>
      <c r="D5" s="1"/>
      <c r="E5" s="1"/>
      <c r="F5" s="1"/>
      <c r="G5" s="1"/>
      <c r="H5" s="1"/>
    </row>
    <row r="6" spans="3:8" ht="39.75" customHeight="1">
      <c r="C6" s="2" t="s">
        <v>5</v>
      </c>
      <c r="D6" s="2"/>
      <c r="G6" s="2" t="s">
        <v>6</v>
      </c>
      <c r="H6" s="2"/>
    </row>
    <row r="7" spans="1:8" ht="15">
      <c r="A7" t="s">
        <v>11</v>
      </c>
      <c r="C7" s="16">
        <v>1137</v>
      </c>
      <c r="D7" s="16"/>
      <c r="E7" s="3"/>
      <c r="G7" s="4">
        <v>1041</v>
      </c>
      <c r="H7" s="4"/>
    </row>
    <row r="8" ht="15">
      <c r="A8" t="s">
        <v>336</v>
      </c>
    </row>
    <row r="9" spans="1:8" ht="15">
      <c r="A9" t="s">
        <v>337</v>
      </c>
      <c r="C9" s="3"/>
      <c r="D9" s="17">
        <v>972</v>
      </c>
      <c r="E9" s="3"/>
      <c r="H9" s="5">
        <v>902</v>
      </c>
    </row>
    <row r="10" spans="1:8" ht="15">
      <c r="A10" t="s">
        <v>338</v>
      </c>
      <c r="C10" s="3"/>
      <c r="D10" s="17">
        <v>70</v>
      </c>
      <c r="E10" s="3"/>
      <c r="H10" s="5">
        <v>63</v>
      </c>
    </row>
    <row r="11" spans="1:8" ht="15">
      <c r="A11" t="s">
        <v>43</v>
      </c>
      <c r="C11" s="3"/>
      <c r="D11" s="17">
        <v>28</v>
      </c>
      <c r="E11" s="3"/>
      <c r="H11" s="5">
        <v>27</v>
      </c>
    </row>
    <row r="12" spans="1:8" ht="15">
      <c r="A12" t="s">
        <v>82</v>
      </c>
      <c r="C12" s="3"/>
      <c r="D12" s="17">
        <v>23</v>
      </c>
      <c r="E12" s="3"/>
      <c r="H12" s="5">
        <v>21</v>
      </c>
    </row>
    <row r="13" spans="1:8" ht="15">
      <c r="A13" t="s">
        <v>83</v>
      </c>
      <c r="C13" s="3"/>
      <c r="D13" s="17">
        <v>15</v>
      </c>
      <c r="E13" s="3"/>
      <c r="H13" s="5">
        <v>10</v>
      </c>
    </row>
    <row r="15" spans="1:8" ht="15">
      <c r="A15" t="s">
        <v>15</v>
      </c>
      <c r="C15" s="3"/>
      <c r="D15" s="17">
        <v>29</v>
      </c>
      <c r="E15" s="3"/>
      <c r="H15" s="5">
        <v>18</v>
      </c>
    </row>
    <row r="16" spans="2:9" ht="15">
      <c r="B16" s="11"/>
      <c r="C16" s="11"/>
      <c r="D16" s="11"/>
      <c r="E16" s="11"/>
      <c r="F16" s="11"/>
      <c r="G16" s="11"/>
      <c r="H16" s="11"/>
      <c r="I16" s="11"/>
    </row>
    <row r="17" spans="1:8" ht="15">
      <c r="A17" t="s">
        <v>339</v>
      </c>
      <c r="C17" s="3"/>
      <c r="D17" s="3" t="s">
        <v>21</v>
      </c>
      <c r="E17" s="3"/>
      <c r="H17" s="5">
        <v>68</v>
      </c>
    </row>
    <row r="18" spans="1:8" ht="15">
      <c r="A18" t="s">
        <v>84</v>
      </c>
      <c r="C18" s="3"/>
      <c r="D18" s="18">
        <v>-4</v>
      </c>
      <c r="E18" s="3"/>
      <c r="H18" s="6">
        <v>-2</v>
      </c>
    </row>
    <row r="19" spans="1:8" ht="15">
      <c r="A19" t="s">
        <v>340</v>
      </c>
      <c r="C19" s="3"/>
      <c r="D19" s="17">
        <v>83</v>
      </c>
      <c r="E19" s="3"/>
      <c r="H19" s="5">
        <v>80</v>
      </c>
    </row>
    <row r="21" spans="1:8" ht="15">
      <c r="A21" t="s">
        <v>341</v>
      </c>
      <c r="C21" s="3"/>
      <c r="D21" s="18">
        <v>-50</v>
      </c>
      <c r="E21" s="3"/>
      <c r="H21" s="6">
        <v>-128</v>
      </c>
    </row>
    <row r="22" spans="1:8" ht="15">
      <c r="A22" t="s">
        <v>342</v>
      </c>
      <c r="C22" s="3"/>
      <c r="D22" s="18">
        <v>-19</v>
      </c>
      <c r="E22" s="3"/>
      <c r="H22" s="6">
        <v>-45</v>
      </c>
    </row>
    <row r="24" spans="1:8" ht="15">
      <c r="A24" t="s">
        <v>162</v>
      </c>
      <c r="C24" s="3"/>
      <c r="D24" s="18">
        <v>-31</v>
      </c>
      <c r="E24" s="3"/>
      <c r="H24" s="6">
        <v>-83</v>
      </c>
    </row>
    <row r="26" ht="15">
      <c r="A26" t="s">
        <v>343</v>
      </c>
    </row>
    <row r="27" spans="1:8" ht="15">
      <c r="A27" t="s">
        <v>344</v>
      </c>
      <c r="C27" s="3"/>
      <c r="D27" s="20">
        <v>-4.53</v>
      </c>
      <c r="E27" s="3"/>
      <c r="H27" s="13">
        <v>-12.05</v>
      </c>
    </row>
    <row r="28" spans="2:9" ht="15">
      <c r="B28" s="11"/>
      <c r="C28" s="11"/>
      <c r="D28" s="11"/>
      <c r="E28" s="11"/>
      <c r="F28" s="11"/>
      <c r="G28" s="11"/>
      <c r="H28" s="11"/>
      <c r="I28" s="11"/>
    </row>
    <row r="29" ht="15">
      <c r="A29" t="s">
        <v>345</v>
      </c>
    </row>
    <row r="30" ht="15">
      <c r="A30" t="s">
        <v>346</v>
      </c>
    </row>
    <row r="31" spans="1:8" ht="15">
      <c r="A31" t="s">
        <v>344</v>
      </c>
      <c r="C31" s="3"/>
      <c r="D31" s="17">
        <v>6845</v>
      </c>
      <c r="E31" s="3"/>
      <c r="H31" s="5">
        <v>6887</v>
      </c>
    </row>
  </sheetData>
  <sheetProtection selectLockedCells="1" selectUnlockedCells="1"/>
  <mergeCells count="10">
    <mergeCell ref="A2:F2"/>
    <mergeCell ref="C5:H5"/>
    <mergeCell ref="C6:D6"/>
    <mergeCell ref="G6:H6"/>
    <mergeCell ref="C7:D7"/>
    <mergeCell ref="G7:H7"/>
    <mergeCell ref="B16:E16"/>
    <mergeCell ref="F16:I16"/>
    <mergeCell ref="B28:E28"/>
    <mergeCell ref="F28:I28"/>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AF22"/>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335</v>
      </c>
      <c r="B2" s="1"/>
      <c r="C2" s="1"/>
      <c r="D2" s="1"/>
      <c r="E2" s="1"/>
      <c r="F2" s="1"/>
    </row>
    <row r="5" spans="3:32" ht="39.75" customHeight="1">
      <c r="C5" s="2" t="s">
        <v>347</v>
      </c>
      <c r="D5" s="2"/>
      <c r="G5" s="2" t="s">
        <v>348</v>
      </c>
      <c r="H5" s="2"/>
      <c r="K5" s="2" t="s">
        <v>349</v>
      </c>
      <c r="L5" s="2"/>
      <c r="O5" s="2" t="s">
        <v>350</v>
      </c>
      <c r="P5" s="2"/>
      <c r="S5" s="2" t="s">
        <v>351</v>
      </c>
      <c r="T5" s="2"/>
      <c r="W5" s="2" t="s">
        <v>352</v>
      </c>
      <c r="X5" s="2"/>
      <c r="AA5" s="1" t="s">
        <v>170</v>
      </c>
      <c r="AB5" s="1"/>
      <c r="AE5" s="2" t="s">
        <v>353</v>
      </c>
      <c r="AF5" s="2"/>
    </row>
    <row r="6" spans="1:28" ht="15">
      <c r="A6" t="s">
        <v>354</v>
      </c>
      <c r="C6" s="10" t="s">
        <v>200</v>
      </c>
      <c r="D6" s="10"/>
      <c r="G6" s="4">
        <v>148</v>
      </c>
      <c r="H6" s="4"/>
      <c r="K6" s="7">
        <v>-2</v>
      </c>
      <c r="L6" s="7"/>
      <c r="O6" s="10" t="s">
        <v>200</v>
      </c>
      <c r="P6" s="10"/>
      <c r="S6" s="7">
        <v>-23</v>
      </c>
      <c r="T6" s="7"/>
      <c r="W6" s="7">
        <v>-264</v>
      </c>
      <c r="X6" s="7"/>
      <c r="AA6" s="7">
        <v>-141</v>
      </c>
      <c r="AB6" s="7"/>
    </row>
    <row r="7" spans="1:28" ht="15">
      <c r="A7" t="s">
        <v>355</v>
      </c>
      <c r="D7" t="s">
        <v>21</v>
      </c>
      <c r="H7" s="5">
        <v>3</v>
      </c>
      <c r="L7" t="s">
        <v>21</v>
      </c>
      <c r="P7" t="s">
        <v>21</v>
      </c>
      <c r="T7" t="s">
        <v>21</v>
      </c>
      <c r="X7" t="s">
        <v>21</v>
      </c>
      <c r="AB7" s="5">
        <v>3</v>
      </c>
    </row>
    <row r="8" spans="1:32" ht="15">
      <c r="A8" t="s">
        <v>356</v>
      </c>
      <c r="D8" t="s">
        <v>21</v>
      </c>
      <c r="H8" t="s">
        <v>21</v>
      </c>
      <c r="L8" t="s">
        <v>21</v>
      </c>
      <c r="P8" t="s">
        <v>21</v>
      </c>
      <c r="T8" t="s">
        <v>21</v>
      </c>
      <c r="X8" s="6">
        <v>-83</v>
      </c>
      <c r="AB8" s="6">
        <v>-83</v>
      </c>
      <c r="AE8" s="7">
        <v>-83</v>
      </c>
      <c r="AF8" s="7"/>
    </row>
    <row r="9" spans="1:32" ht="15">
      <c r="A9" t="s">
        <v>357</v>
      </c>
      <c r="D9" t="s">
        <v>21</v>
      </c>
      <c r="H9" t="s">
        <v>21</v>
      </c>
      <c r="L9" t="s">
        <v>21</v>
      </c>
      <c r="P9" t="s">
        <v>21</v>
      </c>
      <c r="T9" s="5">
        <v>3</v>
      </c>
      <c r="X9" t="s">
        <v>21</v>
      </c>
      <c r="AB9" s="5">
        <v>3</v>
      </c>
      <c r="AF9" s="5">
        <v>3</v>
      </c>
    </row>
    <row r="10" spans="1:28" ht="15">
      <c r="A10" t="s">
        <v>358</v>
      </c>
      <c r="D10" t="s">
        <v>21</v>
      </c>
      <c r="H10" t="s">
        <v>21</v>
      </c>
      <c r="L10" t="s">
        <v>21</v>
      </c>
      <c r="P10" t="s">
        <v>21</v>
      </c>
      <c r="T10" t="s">
        <v>21</v>
      </c>
      <c r="X10" t="s">
        <v>21</v>
      </c>
      <c r="AB10" t="s">
        <v>21</v>
      </c>
    </row>
    <row r="11" spans="1:32" ht="15">
      <c r="A11" t="s">
        <v>359</v>
      </c>
      <c r="D11" t="s">
        <v>21</v>
      </c>
      <c r="H11" t="s">
        <v>21</v>
      </c>
      <c r="L11" t="s">
        <v>21</v>
      </c>
      <c r="P11" t="s">
        <v>21</v>
      </c>
      <c r="T11" s="5">
        <v>3</v>
      </c>
      <c r="X11" t="s">
        <v>21</v>
      </c>
      <c r="AB11" s="5">
        <v>3</v>
      </c>
      <c r="AF11" s="5">
        <v>3</v>
      </c>
    </row>
    <row r="13" spans="1:32" ht="15">
      <c r="A13" t="s">
        <v>360</v>
      </c>
      <c r="D13" t="s">
        <v>21</v>
      </c>
      <c r="G13" s="4">
        <v>151</v>
      </c>
      <c r="H13" s="4"/>
      <c r="K13" s="7">
        <v>-2</v>
      </c>
      <c r="L13" s="7"/>
      <c r="O13" s="10" t="s">
        <v>200</v>
      </c>
      <c r="P13" s="10"/>
      <c r="S13" s="7">
        <v>-17</v>
      </c>
      <c r="T13" s="7"/>
      <c r="W13" s="7">
        <v>-347</v>
      </c>
      <c r="X13" s="7"/>
      <c r="AA13" s="7">
        <v>-215</v>
      </c>
      <c r="AB13" s="7"/>
      <c r="AE13" s="7">
        <v>-77</v>
      </c>
      <c r="AF13" s="7"/>
    </row>
    <row r="15" spans="1:28" ht="15">
      <c r="A15" t="s">
        <v>361</v>
      </c>
      <c r="C15" s="10" t="s">
        <v>200</v>
      </c>
      <c r="D15" s="10"/>
      <c r="G15" s="4">
        <v>143</v>
      </c>
      <c r="H15" s="4"/>
      <c r="K15" s="7">
        <v>-2</v>
      </c>
      <c r="L15" s="7"/>
      <c r="O15" s="4">
        <v>3</v>
      </c>
      <c r="P15" s="4"/>
      <c r="S15" s="7">
        <v>-48</v>
      </c>
      <c r="T15" s="7"/>
      <c r="W15" s="7">
        <v>-563</v>
      </c>
      <c r="X15" s="7"/>
      <c r="AA15" s="7">
        <v>-467</v>
      </c>
      <c r="AB15" s="7"/>
    </row>
    <row r="16" spans="1:32" ht="15">
      <c r="A16" t="s">
        <v>362</v>
      </c>
      <c r="D16" t="s">
        <v>21</v>
      </c>
      <c r="H16" t="s">
        <v>21</v>
      </c>
      <c r="L16" t="s">
        <v>21</v>
      </c>
      <c r="P16" t="s">
        <v>21</v>
      </c>
      <c r="T16" t="s">
        <v>21</v>
      </c>
      <c r="X16" t="s">
        <v>21</v>
      </c>
      <c r="AB16" t="s">
        <v>21</v>
      </c>
      <c r="AF16" t="s">
        <v>21</v>
      </c>
    </row>
    <row r="17" spans="1:28" ht="15">
      <c r="A17" t="s">
        <v>363</v>
      </c>
      <c r="D17" t="s">
        <v>21</v>
      </c>
      <c r="H17" s="5">
        <v>1</v>
      </c>
      <c r="L17" t="s">
        <v>21</v>
      </c>
      <c r="P17" t="s">
        <v>21</v>
      </c>
      <c r="T17" t="s">
        <v>21</v>
      </c>
      <c r="X17" t="s">
        <v>21</v>
      </c>
      <c r="AB17" s="5">
        <v>1</v>
      </c>
    </row>
    <row r="18" spans="1:28" ht="15">
      <c r="A18" t="s">
        <v>364</v>
      </c>
      <c r="D18" t="s">
        <v>21</v>
      </c>
      <c r="H18" t="s">
        <v>21</v>
      </c>
      <c r="L18" t="s">
        <v>21</v>
      </c>
      <c r="P18" t="s">
        <v>21</v>
      </c>
      <c r="T18" s="5">
        <v>1</v>
      </c>
      <c r="X18" t="s">
        <v>21</v>
      </c>
      <c r="AB18" s="5">
        <v>1</v>
      </c>
    </row>
    <row r="19" spans="1:28" ht="15">
      <c r="A19" t="s">
        <v>358</v>
      </c>
      <c r="D19" t="s">
        <v>21</v>
      </c>
      <c r="H19" t="s">
        <v>21</v>
      </c>
      <c r="L19" t="s">
        <v>21</v>
      </c>
      <c r="P19" t="s">
        <v>21</v>
      </c>
      <c r="T19" t="s">
        <v>21</v>
      </c>
      <c r="X19" t="s">
        <v>21</v>
      </c>
      <c r="AB19" t="s">
        <v>21</v>
      </c>
    </row>
    <row r="20" spans="1:32" ht="15">
      <c r="A20" t="s">
        <v>162</v>
      </c>
      <c r="D20" t="s">
        <v>21</v>
      </c>
      <c r="H20" t="s">
        <v>21</v>
      </c>
      <c r="L20" t="s">
        <v>21</v>
      </c>
      <c r="P20" t="s">
        <v>21</v>
      </c>
      <c r="T20" t="s">
        <v>21</v>
      </c>
      <c r="X20" s="6">
        <v>-31</v>
      </c>
      <c r="AB20" s="6">
        <v>-31</v>
      </c>
      <c r="AF20" s="6">
        <v>-31</v>
      </c>
    </row>
    <row r="22" spans="1:32" ht="15">
      <c r="A22" t="s">
        <v>365</v>
      </c>
      <c r="C22" s="10" t="s">
        <v>200</v>
      </c>
      <c r="D22" s="10"/>
      <c r="G22" s="4">
        <v>144</v>
      </c>
      <c r="H22" s="4"/>
      <c r="K22" s="7">
        <v>-2</v>
      </c>
      <c r="L22" s="7"/>
      <c r="O22" s="4">
        <v>3</v>
      </c>
      <c r="P22" s="4"/>
      <c r="S22" s="7">
        <v>-47</v>
      </c>
      <c r="T22" s="7"/>
      <c r="W22" s="7">
        <v>-594</v>
      </c>
      <c r="X22" s="7"/>
      <c r="AA22" s="7">
        <v>-496</v>
      </c>
      <c r="AB22" s="7"/>
      <c r="AE22" s="7">
        <v>-31</v>
      </c>
      <c r="AF22" s="7"/>
    </row>
  </sheetData>
  <sheetProtection selectLockedCells="1" selectUnlockedCells="1"/>
  <mergeCells count="39">
    <mergeCell ref="A2:F2"/>
    <mergeCell ref="C5:D5"/>
    <mergeCell ref="G5:H5"/>
    <mergeCell ref="K5:L5"/>
    <mergeCell ref="O5:P5"/>
    <mergeCell ref="S5:T5"/>
    <mergeCell ref="W5:X5"/>
    <mergeCell ref="AA5:AB5"/>
    <mergeCell ref="AE5:AF5"/>
    <mergeCell ref="C6:D6"/>
    <mergeCell ref="G6:H6"/>
    <mergeCell ref="K6:L6"/>
    <mergeCell ref="O6:P6"/>
    <mergeCell ref="S6:T6"/>
    <mergeCell ref="W6:X6"/>
    <mergeCell ref="AA6:AB6"/>
    <mergeCell ref="AE8:AF8"/>
    <mergeCell ref="G13:H13"/>
    <mergeCell ref="K13:L13"/>
    <mergeCell ref="O13:P13"/>
    <mergeCell ref="S13:T13"/>
    <mergeCell ref="W13:X13"/>
    <mergeCell ref="AA13:AB13"/>
    <mergeCell ref="AE13:AF13"/>
    <mergeCell ref="C15:D15"/>
    <mergeCell ref="G15:H15"/>
    <mergeCell ref="K15:L15"/>
    <mergeCell ref="O15:P15"/>
    <mergeCell ref="S15:T15"/>
    <mergeCell ref="W15:X15"/>
    <mergeCell ref="AA15:AB15"/>
    <mergeCell ref="C22:D22"/>
    <mergeCell ref="G22:H22"/>
    <mergeCell ref="K22:L22"/>
    <mergeCell ref="O22:P22"/>
    <mergeCell ref="S22:T22"/>
    <mergeCell ref="W22:X22"/>
    <mergeCell ref="AA22:AB22"/>
    <mergeCell ref="AE22:AF22"/>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H29"/>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107</v>
      </c>
      <c r="D3" s="1"/>
      <c r="E3" s="1"/>
      <c r="F3" s="1"/>
      <c r="G3" s="1"/>
      <c r="H3" s="1"/>
    </row>
    <row r="4" spans="3:8" ht="39.75" customHeight="1">
      <c r="C4" s="2" t="s">
        <v>5</v>
      </c>
      <c r="D4" s="2"/>
      <c r="G4" s="2" t="s">
        <v>6</v>
      </c>
      <c r="H4" s="2"/>
    </row>
    <row r="5" ht="15">
      <c r="A5" s="3" t="s">
        <v>114</v>
      </c>
    </row>
    <row r="6" spans="1:8" ht="15">
      <c r="A6" t="s">
        <v>366</v>
      </c>
      <c r="C6" s="16">
        <v>2</v>
      </c>
      <c r="D6" s="16"/>
      <c r="E6" s="3"/>
      <c r="G6" s="10" t="s">
        <v>200</v>
      </c>
      <c r="H6" s="10"/>
    </row>
    <row r="7" spans="1:8" ht="15">
      <c r="A7" t="s">
        <v>367</v>
      </c>
      <c r="C7" s="3"/>
      <c r="D7" s="17">
        <v>3</v>
      </c>
      <c r="E7" s="3"/>
      <c r="H7" t="s">
        <v>21</v>
      </c>
    </row>
    <row r="9" spans="1:8" ht="15">
      <c r="A9" t="s">
        <v>170</v>
      </c>
      <c r="C9" s="16">
        <v>5</v>
      </c>
      <c r="D9" s="16"/>
      <c r="E9" s="3"/>
      <c r="G9" s="10" t="s">
        <v>200</v>
      </c>
      <c r="H9" s="10"/>
    </row>
    <row r="11" ht="15">
      <c r="A11" s="3" t="s">
        <v>118</v>
      </c>
    </row>
    <row r="12" spans="1:8" ht="15">
      <c r="A12" t="s">
        <v>366</v>
      </c>
      <c r="C12" s="16">
        <v>1</v>
      </c>
      <c r="D12" s="16"/>
      <c r="E12" s="3"/>
      <c r="G12" s="4">
        <v>1</v>
      </c>
      <c r="H12" s="4"/>
    </row>
    <row r="13" spans="1:8" ht="15">
      <c r="A13" t="s">
        <v>368</v>
      </c>
      <c r="C13" s="3"/>
      <c r="D13" s="17">
        <v>1</v>
      </c>
      <c r="E13" s="3"/>
      <c r="H13" s="5">
        <v>3</v>
      </c>
    </row>
    <row r="14" spans="1:8" ht="15">
      <c r="A14" t="s">
        <v>367</v>
      </c>
      <c r="C14" s="3"/>
      <c r="D14" s="17">
        <v>16</v>
      </c>
      <c r="E14" s="3"/>
      <c r="H14" s="5">
        <v>14</v>
      </c>
    </row>
    <row r="16" spans="1:8" ht="15">
      <c r="A16" t="s">
        <v>170</v>
      </c>
      <c r="C16" s="16">
        <v>18</v>
      </c>
      <c r="D16" s="16"/>
      <c r="E16" s="3"/>
      <c r="G16" s="4">
        <v>18</v>
      </c>
      <c r="H16" s="4"/>
    </row>
    <row r="18" ht="15">
      <c r="A18" s="3" t="s">
        <v>121</v>
      </c>
    </row>
    <row r="19" spans="1:8" ht="15">
      <c r="A19" t="s">
        <v>366</v>
      </c>
      <c r="C19" s="1" t="s">
        <v>200</v>
      </c>
      <c r="D19" s="1"/>
      <c r="E19" s="3"/>
      <c r="G19" s="4">
        <v>2</v>
      </c>
      <c r="H19" s="4"/>
    </row>
    <row r="20" spans="1:8" ht="15">
      <c r="A20" t="s">
        <v>367</v>
      </c>
      <c r="C20" s="3"/>
      <c r="D20" s="3" t="s">
        <v>21</v>
      </c>
      <c r="E20" s="3"/>
      <c r="H20" s="5">
        <v>1</v>
      </c>
    </row>
    <row r="22" spans="1:8" ht="15">
      <c r="A22" t="s">
        <v>170</v>
      </c>
      <c r="C22" s="1" t="s">
        <v>200</v>
      </c>
      <c r="D22" s="1"/>
      <c r="E22" s="3"/>
      <c r="G22" s="4">
        <v>3</v>
      </c>
      <c r="H22" s="4"/>
    </row>
    <row r="24" ht="15">
      <c r="A24" s="3" t="s">
        <v>369</v>
      </c>
    </row>
    <row r="25" spans="1:8" ht="15">
      <c r="A25" t="s">
        <v>366</v>
      </c>
      <c r="C25" s="16">
        <v>3</v>
      </c>
      <c r="D25" s="16"/>
      <c r="E25" s="3"/>
      <c r="G25" s="4">
        <v>3</v>
      </c>
      <c r="H25" s="4"/>
    </row>
    <row r="26" spans="1:8" ht="15">
      <c r="A26" t="s">
        <v>368</v>
      </c>
      <c r="C26" s="3"/>
      <c r="D26" s="17">
        <v>1</v>
      </c>
      <c r="E26" s="3"/>
      <c r="H26" s="5">
        <v>3</v>
      </c>
    </row>
    <row r="27" spans="1:8" ht="15">
      <c r="A27" t="s">
        <v>367</v>
      </c>
      <c r="C27" s="3"/>
      <c r="D27" s="17">
        <v>19</v>
      </c>
      <c r="E27" s="3"/>
      <c r="H27" s="5">
        <v>15</v>
      </c>
    </row>
    <row r="29" spans="1:8" ht="15">
      <c r="A29" t="s">
        <v>170</v>
      </c>
      <c r="C29" s="16">
        <v>23</v>
      </c>
      <c r="D29" s="16"/>
      <c r="E29" s="3"/>
      <c r="G29" s="4">
        <v>21</v>
      </c>
      <c r="H29" s="4"/>
    </row>
  </sheetData>
  <sheetProtection selectLockedCells="1" selectUnlockedCells="1"/>
  <mergeCells count="19">
    <mergeCell ref="C3:H3"/>
    <mergeCell ref="C4:D4"/>
    <mergeCell ref="G4:H4"/>
    <mergeCell ref="C6:D6"/>
    <mergeCell ref="G6:H6"/>
    <mergeCell ref="C9:D9"/>
    <mergeCell ref="G9:H9"/>
    <mergeCell ref="C12:D12"/>
    <mergeCell ref="G12:H12"/>
    <mergeCell ref="C16:D16"/>
    <mergeCell ref="G16:H16"/>
    <mergeCell ref="C19:D19"/>
    <mergeCell ref="G19:H19"/>
    <mergeCell ref="C22:D22"/>
    <mergeCell ref="G22:H22"/>
    <mergeCell ref="C25:D25"/>
    <mergeCell ref="G25:H25"/>
    <mergeCell ref="C29:D29"/>
    <mergeCell ref="G29:H29"/>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Q15"/>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2" t="s">
        <v>370</v>
      </c>
      <c r="D3" s="2"/>
      <c r="G3" s="2" t="s">
        <v>371</v>
      </c>
      <c r="H3" s="2"/>
      <c r="K3" s="1" t="s">
        <v>372</v>
      </c>
      <c r="L3" s="1"/>
      <c r="O3" s="1" t="s">
        <v>170</v>
      </c>
      <c r="P3" s="1"/>
    </row>
    <row r="4" spans="1:16" ht="15">
      <c r="A4" t="s">
        <v>373</v>
      </c>
      <c r="C4" s="4">
        <v>3</v>
      </c>
      <c r="D4" s="4"/>
      <c r="G4" s="4">
        <v>3</v>
      </c>
      <c r="H4" s="4"/>
      <c r="K4" s="10" t="s">
        <v>200</v>
      </c>
      <c r="L4" s="10"/>
      <c r="O4" s="4">
        <v>6</v>
      </c>
      <c r="P4" s="4"/>
    </row>
    <row r="5" spans="1:16" ht="15">
      <c r="A5" t="s">
        <v>374</v>
      </c>
      <c r="D5" s="5">
        <v>11</v>
      </c>
      <c r="H5" s="5">
        <v>10</v>
      </c>
      <c r="L5" s="5">
        <v>35</v>
      </c>
      <c r="P5" s="5">
        <v>56</v>
      </c>
    </row>
    <row r="6" spans="1:16" ht="15">
      <c r="A6" t="s">
        <v>375</v>
      </c>
      <c r="D6" t="s">
        <v>21</v>
      </c>
      <c r="H6" t="s">
        <v>21</v>
      </c>
      <c r="L6" s="6">
        <v>-35</v>
      </c>
      <c r="P6" s="6">
        <v>-35</v>
      </c>
    </row>
    <row r="7" spans="1:16" ht="15">
      <c r="A7" t="s">
        <v>376</v>
      </c>
      <c r="D7" s="6">
        <v>-10</v>
      </c>
      <c r="H7" s="6">
        <v>-10</v>
      </c>
      <c r="L7" t="s">
        <v>21</v>
      </c>
      <c r="P7" s="6">
        <v>-20</v>
      </c>
    </row>
    <row r="9" spans="1:16" ht="15">
      <c r="A9" t="s">
        <v>361</v>
      </c>
      <c r="D9" s="5">
        <v>4</v>
      </c>
      <c r="H9" s="5">
        <v>3</v>
      </c>
      <c r="L9" t="s">
        <v>21</v>
      </c>
      <c r="P9" s="5">
        <v>7</v>
      </c>
    </row>
    <row r="10" spans="2:17" ht="15">
      <c r="B10" s="11"/>
      <c r="C10" s="11"/>
      <c r="D10" s="11"/>
      <c r="E10" s="11"/>
      <c r="F10" s="11"/>
      <c r="G10" s="11"/>
      <c r="H10" s="11"/>
      <c r="I10" s="11"/>
      <c r="J10" s="11"/>
      <c r="K10" s="11"/>
      <c r="L10" s="11"/>
      <c r="M10" s="11"/>
      <c r="N10" s="11"/>
      <c r="O10" s="11"/>
      <c r="P10" s="11"/>
      <c r="Q10" s="11"/>
    </row>
    <row r="11" spans="1:17" ht="15">
      <c r="A11" t="s">
        <v>374</v>
      </c>
      <c r="C11" s="3"/>
      <c r="D11" s="17">
        <v>3</v>
      </c>
      <c r="E11" s="3"/>
      <c r="G11" s="3"/>
      <c r="H11" s="17">
        <v>1</v>
      </c>
      <c r="I11" s="3"/>
      <c r="K11" s="3"/>
      <c r="L11" s="17">
        <v>19</v>
      </c>
      <c r="M11" s="3"/>
      <c r="O11" s="3"/>
      <c r="P11" s="17">
        <v>23</v>
      </c>
      <c r="Q11" s="3"/>
    </row>
    <row r="12" spans="1:17" ht="15">
      <c r="A12" t="s">
        <v>375</v>
      </c>
      <c r="C12" s="3"/>
      <c r="D12" s="3" t="s">
        <v>21</v>
      </c>
      <c r="E12" s="3"/>
      <c r="G12" s="3"/>
      <c r="H12" s="3" t="s">
        <v>21</v>
      </c>
      <c r="I12" s="3"/>
      <c r="K12" s="3"/>
      <c r="L12" s="18">
        <v>-19</v>
      </c>
      <c r="M12" s="3"/>
      <c r="O12" s="3"/>
      <c r="P12" s="18">
        <v>-19</v>
      </c>
      <c r="Q12" s="3"/>
    </row>
    <row r="13" spans="1:17" ht="15">
      <c r="A13" t="s">
        <v>376</v>
      </c>
      <c r="C13" s="3"/>
      <c r="D13" s="18">
        <v>-2</v>
      </c>
      <c r="E13" s="3"/>
      <c r="G13" s="3"/>
      <c r="H13" s="18">
        <v>-1</v>
      </c>
      <c r="I13" s="3"/>
      <c r="K13" s="3"/>
      <c r="L13" s="3" t="s">
        <v>21</v>
      </c>
      <c r="M13" s="3"/>
      <c r="O13" s="3"/>
      <c r="P13" s="18">
        <v>-3</v>
      </c>
      <c r="Q13" s="3"/>
    </row>
    <row r="15" spans="1:17" ht="15">
      <c r="A15" t="s">
        <v>365</v>
      </c>
      <c r="C15" s="16">
        <v>5</v>
      </c>
      <c r="D15" s="16"/>
      <c r="E15" s="3"/>
      <c r="G15" s="16">
        <v>3</v>
      </c>
      <c r="H15" s="16"/>
      <c r="I15" s="3"/>
      <c r="K15" s="1" t="s">
        <v>200</v>
      </c>
      <c r="L15" s="1"/>
      <c r="M15" s="3"/>
      <c r="O15" s="16">
        <v>8</v>
      </c>
      <c r="P15" s="16"/>
      <c r="Q15" s="3"/>
    </row>
  </sheetData>
  <sheetProtection selectLockedCells="1" selectUnlockedCells="1"/>
  <mergeCells count="16">
    <mergeCell ref="C3:D3"/>
    <mergeCell ref="G3:H3"/>
    <mergeCell ref="K3:L3"/>
    <mergeCell ref="O3:P3"/>
    <mergeCell ref="C4:D4"/>
    <mergeCell ref="G4:H4"/>
    <mergeCell ref="K4:L4"/>
    <mergeCell ref="O4:P4"/>
    <mergeCell ref="B10:E10"/>
    <mergeCell ref="F10:I10"/>
    <mergeCell ref="J10:M10"/>
    <mergeCell ref="N10:Q10"/>
    <mergeCell ref="C15:D15"/>
    <mergeCell ref="G15:H15"/>
    <mergeCell ref="K15:L15"/>
    <mergeCell ref="O15:P15"/>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2" t="s">
        <v>5</v>
      </c>
      <c r="D3" s="2"/>
      <c r="G3" s="2" t="s">
        <v>7</v>
      </c>
      <c r="H3" s="2"/>
    </row>
    <row r="4" spans="1:8" ht="15">
      <c r="A4" t="s">
        <v>377</v>
      </c>
      <c r="C4" s="16">
        <v>65</v>
      </c>
      <c r="D4" s="16"/>
      <c r="E4" s="3"/>
      <c r="G4" s="4">
        <v>101</v>
      </c>
      <c r="H4" s="4"/>
    </row>
    <row r="5" spans="1:8" ht="15">
      <c r="A5" t="s">
        <v>378</v>
      </c>
      <c r="C5" s="3"/>
      <c r="D5" s="17">
        <v>66</v>
      </c>
      <c r="E5" s="3"/>
      <c r="H5" s="5">
        <v>63</v>
      </c>
    </row>
    <row r="6" spans="1:8" ht="15">
      <c r="A6" t="s">
        <v>379</v>
      </c>
      <c r="C6" s="3"/>
      <c r="D6" s="17">
        <v>68</v>
      </c>
      <c r="E6" s="3"/>
      <c r="H6" s="5">
        <v>60</v>
      </c>
    </row>
    <row r="7" spans="1:8" ht="15">
      <c r="A7" t="s">
        <v>380</v>
      </c>
      <c r="C7" s="3"/>
      <c r="D7" s="17">
        <v>66</v>
      </c>
      <c r="E7" s="3"/>
      <c r="H7" s="5">
        <v>62</v>
      </c>
    </row>
    <row r="9" spans="3:8" ht="15">
      <c r="C9" s="16">
        <v>265</v>
      </c>
      <c r="D9" s="16"/>
      <c r="E9" s="3"/>
      <c r="G9" s="4">
        <v>286</v>
      </c>
      <c r="H9" s="4"/>
    </row>
  </sheetData>
  <sheetProtection selectLockedCells="1" selectUnlockedCells="1"/>
  <mergeCells count="6">
    <mergeCell ref="C3:D3"/>
    <mergeCell ref="G3:H3"/>
    <mergeCell ref="C4:D4"/>
    <mergeCell ref="G4:H4"/>
    <mergeCell ref="C9:D9"/>
    <mergeCell ref="G9:H9"/>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2" t="s">
        <v>5</v>
      </c>
      <c r="D3" s="2"/>
      <c r="G3" s="2" t="s">
        <v>7</v>
      </c>
      <c r="H3" s="2"/>
    </row>
    <row r="4" spans="1:8" ht="15">
      <c r="A4" t="s">
        <v>381</v>
      </c>
      <c r="C4" s="16">
        <v>20</v>
      </c>
      <c r="D4" s="16"/>
      <c r="E4" s="3"/>
      <c r="G4" s="4">
        <v>20</v>
      </c>
      <c r="H4" s="4"/>
    </row>
    <row r="5" spans="1:8" ht="15">
      <c r="A5" t="s">
        <v>382</v>
      </c>
      <c r="C5" s="3"/>
      <c r="D5" s="17">
        <v>34</v>
      </c>
      <c r="E5" s="3"/>
      <c r="H5" s="5">
        <v>35</v>
      </c>
    </row>
    <row r="6" spans="1:8" ht="15">
      <c r="A6" t="s">
        <v>383</v>
      </c>
      <c r="C6" s="3"/>
      <c r="D6" s="17">
        <v>77</v>
      </c>
      <c r="E6" s="3"/>
      <c r="H6" s="5">
        <v>79</v>
      </c>
    </row>
    <row r="7" spans="1:8" ht="15">
      <c r="A7" t="s">
        <v>380</v>
      </c>
      <c r="C7" s="3"/>
      <c r="D7" s="17">
        <v>37</v>
      </c>
      <c r="E7" s="3"/>
      <c r="H7" s="5">
        <v>36</v>
      </c>
    </row>
    <row r="9" spans="3:8" ht="15">
      <c r="C9" s="16">
        <v>168</v>
      </c>
      <c r="D9" s="16"/>
      <c r="E9" s="3"/>
      <c r="G9" s="4">
        <v>170</v>
      </c>
      <c r="H9" s="4"/>
    </row>
  </sheetData>
  <sheetProtection selectLockedCells="1" selectUnlockedCells="1"/>
  <mergeCells count="6">
    <mergeCell ref="C3:D3"/>
    <mergeCell ref="G3:H3"/>
    <mergeCell ref="C4:D4"/>
    <mergeCell ref="G4:H4"/>
    <mergeCell ref="C9:D9"/>
    <mergeCell ref="G9:H9"/>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H3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3" spans="3:8" ht="39.75" customHeight="1">
      <c r="C3" s="2" t="s">
        <v>44</v>
      </c>
      <c r="D3" s="2"/>
      <c r="E3" s="2"/>
      <c r="F3" s="2"/>
      <c r="G3" s="2"/>
      <c r="H3" s="2"/>
    </row>
    <row r="4" spans="1:8" ht="15">
      <c r="A4" s="3" t="s">
        <v>45</v>
      </c>
      <c r="C4" s="1" t="s">
        <v>46</v>
      </c>
      <c r="D4" s="1"/>
      <c r="G4" s="1" t="s">
        <v>47</v>
      </c>
      <c r="H4" s="1"/>
    </row>
    <row r="5" spans="1:4" ht="15">
      <c r="A5" t="s">
        <v>48</v>
      </c>
      <c r="C5" s="4">
        <v>29</v>
      </c>
      <c r="D5" s="4"/>
    </row>
    <row r="7" ht="15">
      <c r="A7" t="s">
        <v>49</v>
      </c>
    </row>
    <row r="8" spans="1:4" ht="15">
      <c r="A8" t="s">
        <v>50</v>
      </c>
      <c r="D8" s="5">
        <v>1143</v>
      </c>
    </row>
    <row r="9" spans="1:4" ht="15">
      <c r="A9" t="s">
        <v>51</v>
      </c>
      <c r="D9" s="5">
        <v>143</v>
      </c>
    </row>
    <row r="10" spans="1:4" ht="15">
      <c r="A10" t="s">
        <v>52</v>
      </c>
      <c r="D10" s="5">
        <v>681</v>
      </c>
    </row>
    <row r="11" spans="1:4" ht="15">
      <c r="A11" t="s">
        <v>53</v>
      </c>
      <c r="D11" s="5">
        <v>370</v>
      </c>
    </row>
    <row r="12" spans="1:4" ht="15">
      <c r="A12" t="s">
        <v>54</v>
      </c>
      <c r="D12" s="5">
        <v>210</v>
      </c>
    </row>
    <row r="13" spans="1:4" ht="15">
      <c r="A13" t="s">
        <v>55</v>
      </c>
      <c r="D13" s="5">
        <v>500</v>
      </c>
    </row>
    <row r="14" spans="1:4" ht="15">
      <c r="A14" t="s">
        <v>56</v>
      </c>
      <c r="D14" s="5">
        <v>52</v>
      </c>
    </row>
    <row r="15" spans="1:4" ht="15">
      <c r="A15" t="s">
        <v>57</v>
      </c>
      <c r="D15" s="5">
        <v>800</v>
      </c>
    </row>
    <row r="16" spans="1:4" ht="15">
      <c r="A16" t="s">
        <v>58</v>
      </c>
      <c r="D16" s="5">
        <v>127</v>
      </c>
    </row>
    <row r="17" spans="1:4" ht="15">
      <c r="A17" t="s">
        <v>59</v>
      </c>
      <c r="D17" s="5">
        <v>455</v>
      </c>
    </row>
    <row r="18" spans="1:4" ht="15">
      <c r="A18" t="s">
        <v>60</v>
      </c>
      <c r="D18" s="6">
        <v>-12</v>
      </c>
    </row>
    <row r="19" spans="1:4" ht="15">
      <c r="A19" t="s">
        <v>61</v>
      </c>
      <c r="D19" s="5">
        <v>94</v>
      </c>
    </row>
    <row r="21" spans="1:4" ht="15">
      <c r="A21" s="3" t="s">
        <v>62</v>
      </c>
      <c r="D21" s="5">
        <v>4563</v>
      </c>
    </row>
    <row r="22" spans="1:4" ht="15">
      <c r="A22" t="s">
        <v>63</v>
      </c>
      <c r="D22" s="5">
        <v>16</v>
      </c>
    </row>
    <row r="23" ht="15">
      <c r="A23" t="s">
        <v>64</v>
      </c>
    </row>
    <row r="24" spans="1:4" ht="15">
      <c r="A24" s="12" t="s">
        <v>65</v>
      </c>
      <c r="D24" t="s">
        <v>21</v>
      </c>
    </row>
    <row r="25" spans="1:4" ht="15">
      <c r="A25" t="s">
        <v>66</v>
      </c>
      <c r="D25" s="5">
        <v>144</v>
      </c>
    </row>
    <row r="26" spans="1:4" ht="15">
      <c r="A26" t="s">
        <v>67</v>
      </c>
      <c r="D26" s="6">
        <v>-2</v>
      </c>
    </row>
    <row r="27" spans="1:4" ht="15">
      <c r="A27" t="s">
        <v>68</v>
      </c>
      <c r="D27" s="5">
        <v>3</v>
      </c>
    </row>
    <row r="28" spans="1:4" ht="15">
      <c r="A28" t="s">
        <v>69</v>
      </c>
      <c r="D28" s="6">
        <v>-594</v>
      </c>
    </row>
    <row r="29" spans="1:4" ht="15">
      <c r="A29" t="s">
        <v>70</v>
      </c>
      <c r="D29" s="6">
        <v>-47</v>
      </c>
    </row>
    <row r="31" spans="1:4" ht="15">
      <c r="A31" s="3" t="s">
        <v>71</v>
      </c>
      <c r="D31" s="6">
        <v>-496</v>
      </c>
    </row>
    <row r="33" spans="1:4" ht="15">
      <c r="A33" s="3" t="s">
        <v>72</v>
      </c>
      <c r="C33" s="4">
        <v>4083</v>
      </c>
      <c r="D33" s="4"/>
    </row>
  </sheetData>
  <sheetProtection selectLockedCells="1" selectUnlockedCells="1"/>
  <mergeCells count="5">
    <mergeCell ref="C3:H3"/>
    <mergeCell ref="C4:D4"/>
    <mergeCell ref="G4:H4"/>
    <mergeCell ref="C5:D5"/>
    <mergeCell ref="C33:D33"/>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J20"/>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14.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3" spans="3:10" ht="39.75" customHeight="1">
      <c r="C3" s="3" t="s">
        <v>384</v>
      </c>
      <c r="E3" s="2" t="s">
        <v>5</v>
      </c>
      <c r="F3" s="2"/>
      <c r="I3" s="2" t="s">
        <v>7</v>
      </c>
      <c r="J3" s="2"/>
    </row>
    <row r="4" spans="1:10" ht="15">
      <c r="A4" t="s">
        <v>50</v>
      </c>
      <c r="C4" t="s">
        <v>385</v>
      </c>
      <c r="E4" s="16">
        <v>1143</v>
      </c>
      <c r="F4" s="16"/>
      <c r="G4" s="3"/>
      <c r="I4" s="4">
        <v>1146</v>
      </c>
      <c r="J4" s="4"/>
    </row>
    <row r="5" spans="1:10" ht="15">
      <c r="A5" t="s">
        <v>51</v>
      </c>
      <c r="C5" t="s">
        <v>386</v>
      </c>
      <c r="E5" s="3"/>
      <c r="F5" s="17">
        <v>143</v>
      </c>
      <c r="G5" s="3"/>
      <c r="J5" s="5">
        <v>195</v>
      </c>
    </row>
    <row r="6" spans="1:10" ht="15">
      <c r="A6" t="s">
        <v>52</v>
      </c>
      <c r="C6" t="s">
        <v>387</v>
      </c>
      <c r="E6" s="3"/>
      <c r="F6" s="17">
        <v>681</v>
      </c>
      <c r="G6" s="3"/>
      <c r="J6" s="5">
        <v>681</v>
      </c>
    </row>
    <row r="7" spans="1:10" ht="15">
      <c r="A7" t="s">
        <v>388</v>
      </c>
      <c r="C7" t="s">
        <v>389</v>
      </c>
      <c r="E7" s="3"/>
      <c r="F7" s="17">
        <v>370</v>
      </c>
      <c r="G7" s="3"/>
      <c r="J7" s="5">
        <v>370</v>
      </c>
    </row>
    <row r="8" spans="1:10" ht="15">
      <c r="A8" t="s">
        <v>54</v>
      </c>
      <c r="C8" t="s">
        <v>390</v>
      </c>
      <c r="E8" s="3"/>
      <c r="F8" s="17">
        <v>210</v>
      </c>
      <c r="G8" s="3"/>
      <c r="J8" s="5">
        <v>210</v>
      </c>
    </row>
    <row r="9" spans="1:10" ht="15">
      <c r="A9" t="s">
        <v>391</v>
      </c>
      <c r="C9" t="s">
        <v>392</v>
      </c>
      <c r="E9" s="3"/>
      <c r="F9" s="17">
        <v>500</v>
      </c>
      <c r="G9" s="3"/>
      <c r="J9" s="5">
        <v>500</v>
      </c>
    </row>
    <row r="10" spans="1:10" ht="15">
      <c r="A10" t="s">
        <v>393</v>
      </c>
      <c r="C10" t="s">
        <v>394</v>
      </c>
      <c r="E10" s="3"/>
      <c r="F10" s="17">
        <v>800</v>
      </c>
      <c r="G10" s="3"/>
      <c r="J10" s="5">
        <v>800</v>
      </c>
    </row>
    <row r="11" spans="1:10" ht="15">
      <c r="A11" t="s">
        <v>56</v>
      </c>
      <c r="C11" t="s">
        <v>395</v>
      </c>
      <c r="E11" s="3"/>
      <c r="F11" s="17">
        <v>52</v>
      </c>
      <c r="G11" s="3"/>
      <c r="J11" s="5">
        <v>56</v>
      </c>
    </row>
    <row r="12" spans="1:10" ht="15">
      <c r="A12" t="s">
        <v>58</v>
      </c>
      <c r="C12" t="s">
        <v>396</v>
      </c>
      <c r="E12" s="3"/>
      <c r="F12" s="17">
        <v>127</v>
      </c>
      <c r="G12" s="3"/>
      <c r="J12" s="5">
        <v>127</v>
      </c>
    </row>
    <row r="13" spans="1:10" ht="15">
      <c r="A13" t="s">
        <v>59</v>
      </c>
      <c r="C13" t="s">
        <v>397</v>
      </c>
      <c r="E13" s="3"/>
      <c r="F13" s="17">
        <v>455</v>
      </c>
      <c r="G13" s="3"/>
      <c r="J13" s="5">
        <v>455</v>
      </c>
    </row>
    <row r="14" spans="1:10" ht="15">
      <c r="A14" t="s">
        <v>60</v>
      </c>
      <c r="E14" s="3"/>
      <c r="F14" s="18">
        <v>-12</v>
      </c>
      <c r="G14" s="3"/>
      <c r="J14" s="6">
        <v>-13</v>
      </c>
    </row>
    <row r="15" spans="1:10" ht="15">
      <c r="A15" t="s">
        <v>61</v>
      </c>
      <c r="C15" t="s">
        <v>398</v>
      </c>
      <c r="E15" s="3"/>
      <c r="F15" s="17">
        <v>94</v>
      </c>
      <c r="G15" s="3"/>
      <c r="J15" s="5">
        <v>100</v>
      </c>
    </row>
    <row r="17" spans="5:10" ht="15">
      <c r="E17" s="3"/>
      <c r="F17" s="17">
        <v>4563</v>
      </c>
      <c r="G17" s="3"/>
      <c r="J17" s="5">
        <v>4627</v>
      </c>
    </row>
    <row r="18" spans="1:10" ht="15">
      <c r="A18" t="s">
        <v>399</v>
      </c>
      <c r="E18" s="3"/>
      <c r="F18" s="18">
        <v>-46</v>
      </c>
      <c r="G18" s="3"/>
      <c r="J18" s="6">
        <v>-46</v>
      </c>
    </row>
    <row r="20" spans="5:10" ht="15">
      <c r="E20" s="16">
        <v>4517</v>
      </c>
      <c r="F20" s="16"/>
      <c r="G20" s="3"/>
      <c r="I20" s="4">
        <v>4581</v>
      </c>
      <c r="J20" s="4"/>
    </row>
  </sheetData>
  <sheetProtection selectLockedCells="1" selectUnlockedCells="1"/>
  <mergeCells count="6">
    <mergeCell ref="E3:F3"/>
    <mergeCell ref="I3:J3"/>
    <mergeCell ref="E4:F4"/>
    <mergeCell ref="I4:J4"/>
    <mergeCell ref="E20:F20"/>
    <mergeCell ref="I20:J20"/>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2" t="s">
        <v>5</v>
      </c>
      <c r="D3" s="2"/>
      <c r="G3" s="2" t="s">
        <v>7</v>
      </c>
      <c r="H3" s="2"/>
    </row>
    <row r="4" spans="1:8" ht="15">
      <c r="A4" t="s">
        <v>52</v>
      </c>
      <c r="C4" s="16">
        <v>10</v>
      </c>
      <c r="D4" s="16"/>
      <c r="E4" s="3"/>
      <c r="G4" s="4">
        <v>61</v>
      </c>
      <c r="H4" s="4"/>
    </row>
    <row r="5" spans="1:8" ht="15">
      <c r="A5" t="s">
        <v>55</v>
      </c>
      <c r="C5" s="3"/>
      <c r="D5" s="3" t="s">
        <v>21</v>
      </c>
      <c r="E5" s="3"/>
      <c r="H5" s="5">
        <v>83</v>
      </c>
    </row>
    <row r="6" spans="1:8" ht="15">
      <c r="A6" t="s">
        <v>57</v>
      </c>
      <c r="C6" s="3"/>
      <c r="D6" s="3" t="s">
        <v>21</v>
      </c>
      <c r="E6" s="3"/>
      <c r="H6" s="5">
        <v>140</v>
      </c>
    </row>
    <row r="7" spans="1:8" ht="15">
      <c r="A7" t="s">
        <v>54</v>
      </c>
      <c r="C7" s="3"/>
      <c r="D7" s="17">
        <v>12</v>
      </c>
      <c r="E7" s="3"/>
      <c r="H7" s="5">
        <v>38</v>
      </c>
    </row>
    <row r="8" spans="1:8" ht="15">
      <c r="A8" t="s">
        <v>56</v>
      </c>
      <c r="C8" s="3"/>
      <c r="D8" s="17">
        <v>8</v>
      </c>
      <c r="E8" s="3"/>
      <c r="H8" s="5">
        <v>8</v>
      </c>
    </row>
    <row r="9" spans="1:8" ht="15">
      <c r="A9" t="s">
        <v>59</v>
      </c>
      <c r="C9" s="3"/>
      <c r="D9" s="17">
        <v>18</v>
      </c>
      <c r="E9" s="3"/>
      <c r="H9" s="5">
        <v>64</v>
      </c>
    </row>
    <row r="10" spans="1:8" ht="15">
      <c r="A10" t="s">
        <v>58</v>
      </c>
      <c r="C10" s="3"/>
      <c r="D10" s="17">
        <v>5</v>
      </c>
      <c r="E10" s="3"/>
      <c r="H10" s="5">
        <v>18</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T11"/>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400</v>
      </c>
      <c r="B2" s="1"/>
      <c r="C2" s="1"/>
      <c r="D2" s="1"/>
      <c r="E2" s="1"/>
      <c r="F2" s="1"/>
    </row>
    <row r="5" spans="3:20" ht="15">
      <c r="C5" s="10" t="s">
        <v>401</v>
      </c>
      <c r="D5" s="10"/>
      <c r="E5" s="10"/>
      <c r="F5" s="10"/>
      <c r="G5" s="10"/>
      <c r="H5" s="10"/>
      <c r="I5" s="10"/>
      <c r="J5" s="10"/>
      <c r="K5" s="10"/>
      <c r="L5" s="10"/>
      <c r="M5" s="10"/>
      <c r="N5" s="10"/>
      <c r="O5" s="10"/>
      <c r="P5" s="10"/>
      <c r="Q5" s="10"/>
      <c r="R5" s="10"/>
      <c r="S5" s="10"/>
      <c r="T5" s="10"/>
    </row>
    <row r="6" spans="3:20" ht="15">
      <c r="C6" s="10" t="s">
        <v>402</v>
      </c>
      <c r="D6" s="10"/>
      <c r="G6" s="10" t="s">
        <v>403</v>
      </c>
      <c r="H6" s="10"/>
      <c r="K6" s="10" t="s">
        <v>404</v>
      </c>
      <c r="L6" s="10"/>
      <c r="O6" s="10"/>
      <c r="P6" s="10"/>
      <c r="S6" s="10"/>
      <c r="T6" s="10"/>
    </row>
    <row r="7" spans="3:20" ht="39.75" customHeight="1">
      <c r="C7" s="15" t="s">
        <v>405</v>
      </c>
      <c r="D7" s="15"/>
      <c r="G7" s="15" t="s">
        <v>406</v>
      </c>
      <c r="H7" s="15"/>
      <c r="K7" s="15" t="s">
        <v>407</v>
      </c>
      <c r="L7" s="15"/>
      <c r="O7" s="10" t="s">
        <v>170</v>
      </c>
      <c r="P7" s="10"/>
      <c r="S7" s="15" t="s">
        <v>408</v>
      </c>
      <c r="T7" s="15"/>
    </row>
    <row r="8" spans="1:20" ht="15">
      <c r="A8" t="s">
        <v>409</v>
      </c>
      <c r="C8" s="10" t="s">
        <v>200</v>
      </c>
      <c r="D8" s="10"/>
      <c r="G8" s="10" t="s">
        <v>200</v>
      </c>
      <c r="H8" s="10"/>
      <c r="K8" s="4">
        <v>843</v>
      </c>
      <c r="L8" s="4"/>
      <c r="O8" s="4">
        <v>843</v>
      </c>
      <c r="P8" s="4"/>
      <c r="S8" s="4">
        <v>17</v>
      </c>
      <c r="T8" s="4"/>
    </row>
    <row r="9" spans="1:20" ht="15">
      <c r="A9" t="s">
        <v>410</v>
      </c>
      <c r="D9" t="s">
        <v>21</v>
      </c>
      <c r="H9" t="s">
        <v>21</v>
      </c>
      <c r="L9" s="5">
        <v>1227</v>
      </c>
      <c r="P9" s="5">
        <v>1227</v>
      </c>
      <c r="T9" s="5">
        <v>2</v>
      </c>
    </row>
    <row r="11" spans="1:20" ht="15">
      <c r="A11" t="s">
        <v>170</v>
      </c>
      <c r="C11" s="10" t="s">
        <v>200</v>
      </c>
      <c r="D11" s="10"/>
      <c r="G11" s="10" t="s">
        <v>200</v>
      </c>
      <c r="H11" s="10"/>
      <c r="K11" s="4">
        <v>2070</v>
      </c>
      <c r="L11" s="4"/>
      <c r="O11" s="4">
        <v>2070</v>
      </c>
      <c r="P11" s="4"/>
      <c r="S11" s="4">
        <v>19</v>
      </c>
      <c r="T11" s="4"/>
    </row>
  </sheetData>
  <sheetProtection selectLockedCells="1" selectUnlockedCells="1"/>
  <mergeCells count="22">
    <mergeCell ref="A2:F2"/>
    <mergeCell ref="C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C11:D11"/>
    <mergeCell ref="G11:H11"/>
    <mergeCell ref="K11:L11"/>
    <mergeCell ref="O11:P11"/>
    <mergeCell ref="S11:T11"/>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T8"/>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3" spans="3:20" ht="15">
      <c r="C3" s="10" t="s">
        <v>411</v>
      </c>
      <c r="D3" s="10"/>
      <c r="E3" s="10"/>
      <c r="F3" s="10"/>
      <c r="G3" s="10"/>
      <c r="H3" s="10"/>
      <c r="I3" s="10"/>
      <c r="J3" s="10"/>
      <c r="K3" s="10"/>
      <c r="L3" s="10"/>
      <c r="M3" s="10"/>
      <c r="N3" s="10"/>
      <c r="O3" s="10"/>
      <c r="P3" s="10"/>
      <c r="Q3" s="10"/>
      <c r="R3" s="10"/>
      <c r="S3" s="10"/>
      <c r="T3" s="10"/>
    </row>
    <row r="4" spans="3:20" ht="15">
      <c r="C4" s="10" t="s">
        <v>402</v>
      </c>
      <c r="D4" s="10"/>
      <c r="G4" s="10" t="s">
        <v>403</v>
      </c>
      <c r="H4" s="10"/>
      <c r="K4" s="10" t="s">
        <v>404</v>
      </c>
      <c r="L4" s="10"/>
      <c r="O4" s="10"/>
      <c r="P4" s="10"/>
      <c r="S4" s="10"/>
      <c r="T4" s="10"/>
    </row>
    <row r="5" spans="3:20" ht="39.75" customHeight="1">
      <c r="C5" s="15" t="s">
        <v>405</v>
      </c>
      <c r="D5" s="15"/>
      <c r="G5" s="15" t="s">
        <v>406</v>
      </c>
      <c r="H5" s="15"/>
      <c r="K5" s="15" t="s">
        <v>407</v>
      </c>
      <c r="L5" s="15"/>
      <c r="O5" s="10" t="s">
        <v>170</v>
      </c>
      <c r="P5" s="10"/>
      <c r="S5" s="15" t="s">
        <v>412</v>
      </c>
      <c r="T5" s="15"/>
    </row>
    <row r="6" spans="1:20" ht="15">
      <c r="A6" t="s">
        <v>410</v>
      </c>
      <c r="C6" s="10" t="s">
        <v>200</v>
      </c>
      <c r="D6" s="10"/>
      <c r="G6" s="10" t="s">
        <v>200</v>
      </c>
      <c r="H6" s="10"/>
      <c r="K6" s="4">
        <v>1124</v>
      </c>
      <c r="L6" s="4"/>
      <c r="O6" s="4">
        <v>1124</v>
      </c>
      <c r="P6" s="4"/>
      <c r="S6" s="4">
        <v>15</v>
      </c>
      <c r="T6" s="4"/>
    </row>
    <row r="8" spans="1:20" ht="15">
      <c r="A8" t="s">
        <v>170</v>
      </c>
      <c r="C8" s="10" t="s">
        <v>200</v>
      </c>
      <c r="D8" s="10"/>
      <c r="G8" s="10" t="s">
        <v>200</v>
      </c>
      <c r="H8" s="10"/>
      <c r="K8" s="4">
        <v>1124</v>
      </c>
      <c r="L8" s="4"/>
      <c r="O8" s="4">
        <v>1124</v>
      </c>
      <c r="P8" s="4"/>
      <c r="S8" s="4">
        <v>15</v>
      </c>
      <c r="T8" s="4"/>
    </row>
  </sheetData>
  <sheetProtection selectLockedCells="1" selectUnlockedCells="1"/>
  <mergeCells count="21">
    <mergeCell ref="C3:T3"/>
    <mergeCell ref="C4:D4"/>
    <mergeCell ref="G4:H4"/>
    <mergeCell ref="K4:L4"/>
    <mergeCell ref="O4:P4"/>
    <mergeCell ref="S4:T4"/>
    <mergeCell ref="C5:D5"/>
    <mergeCell ref="G5:H5"/>
    <mergeCell ref="K5:L5"/>
    <mergeCell ref="O5:P5"/>
    <mergeCell ref="S5:T5"/>
    <mergeCell ref="C6:D6"/>
    <mergeCell ref="G6:H6"/>
    <mergeCell ref="K6:L6"/>
    <mergeCell ref="O6:P6"/>
    <mergeCell ref="S6:T6"/>
    <mergeCell ref="C8:D8"/>
    <mergeCell ref="G8:H8"/>
    <mergeCell ref="K8:L8"/>
    <mergeCell ref="O8:P8"/>
    <mergeCell ref="S8:T8"/>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107</v>
      </c>
      <c r="D3" s="1"/>
      <c r="E3" s="1"/>
      <c r="F3" s="1"/>
      <c r="G3" s="1"/>
      <c r="H3" s="1"/>
    </row>
    <row r="4" spans="3:8" ht="39.75" customHeight="1">
      <c r="C4" s="2" t="s">
        <v>5</v>
      </c>
      <c r="D4" s="2"/>
      <c r="G4" s="2" t="s">
        <v>6</v>
      </c>
      <c r="H4" s="2"/>
    </row>
    <row r="5" spans="1:8" ht="15">
      <c r="A5" t="s">
        <v>413</v>
      </c>
      <c r="C5" s="21">
        <v>-18</v>
      </c>
      <c r="D5" s="21"/>
      <c r="E5" s="3"/>
      <c r="G5" s="7">
        <v>-45</v>
      </c>
      <c r="H5" s="7"/>
    </row>
    <row r="6" spans="1:8" ht="15">
      <c r="A6" t="s">
        <v>414</v>
      </c>
      <c r="C6" s="3"/>
      <c r="D6" s="18">
        <v>-2</v>
      </c>
      <c r="E6" s="3"/>
      <c r="H6" s="6">
        <v>-1</v>
      </c>
    </row>
    <row r="7" spans="1:8" ht="15">
      <c r="A7" t="s">
        <v>415</v>
      </c>
      <c r="C7" s="3"/>
      <c r="D7" s="17">
        <v>1</v>
      </c>
      <c r="E7" s="3"/>
      <c r="H7" s="5">
        <v>1</v>
      </c>
    </row>
    <row r="9" spans="1:8" ht="15">
      <c r="A9" t="s">
        <v>342</v>
      </c>
      <c r="C9" s="21">
        <v>-19</v>
      </c>
      <c r="D9" s="21"/>
      <c r="E9" s="3"/>
      <c r="G9" s="7">
        <v>-45</v>
      </c>
      <c r="H9" s="7"/>
    </row>
  </sheetData>
  <sheetProtection selectLockedCells="1" selectUnlockedCells="1"/>
  <mergeCells count="7">
    <mergeCell ref="C3:H3"/>
    <mergeCell ref="C4:D4"/>
    <mergeCell ref="G4:H4"/>
    <mergeCell ref="C5:D5"/>
    <mergeCell ref="G5:H5"/>
    <mergeCell ref="C9:D9"/>
    <mergeCell ref="G9:H9"/>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3:H25"/>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107</v>
      </c>
      <c r="D3" s="1"/>
      <c r="E3" s="1"/>
      <c r="F3" s="1"/>
      <c r="G3" s="1"/>
      <c r="H3" s="1"/>
    </row>
    <row r="4" spans="3:8" ht="39.75" customHeight="1">
      <c r="C4" s="2" t="s">
        <v>5</v>
      </c>
      <c r="D4" s="2"/>
      <c r="G4" s="2" t="s">
        <v>6</v>
      </c>
      <c r="H4" s="2"/>
    </row>
    <row r="5" ht="15">
      <c r="A5" t="s">
        <v>111</v>
      </c>
    </row>
    <row r="6" spans="1:8" ht="15">
      <c r="A6" t="s">
        <v>112</v>
      </c>
      <c r="C6" s="16">
        <v>287</v>
      </c>
      <c r="D6" s="16"/>
      <c r="E6" s="3"/>
      <c r="G6" s="4">
        <v>275</v>
      </c>
      <c r="H6" s="4"/>
    </row>
    <row r="7" spans="1:8" ht="15">
      <c r="A7" t="s">
        <v>114</v>
      </c>
      <c r="C7" s="3"/>
      <c r="D7" s="17">
        <v>347</v>
      </c>
      <c r="E7" s="3"/>
      <c r="H7" s="5">
        <v>226</v>
      </c>
    </row>
    <row r="8" spans="1:8" ht="15">
      <c r="A8" t="s">
        <v>118</v>
      </c>
      <c r="C8" s="3"/>
      <c r="D8" s="17">
        <v>328</v>
      </c>
      <c r="E8" s="3"/>
      <c r="H8" s="5">
        <v>351</v>
      </c>
    </row>
    <row r="9" spans="1:8" ht="15">
      <c r="A9" t="s">
        <v>121</v>
      </c>
      <c r="C9" s="3"/>
      <c r="D9" s="17">
        <v>175</v>
      </c>
      <c r="E9" s="3"/>
      <c r="H9" s="5">
        <v>189</v>
      </c>
    </row>
    <row r="11" spans="1:8" ht="15">
      <c r="A11" s="3" t="s">
        <v>122</v>
      </c>
      <c r="C11" s="16">
        <v>1137</v>
      </c>
      <c r="D11" s="16"/>
      <c r="E11" s="3"/>
      <c r="G11" s="4">
        <v>1041</v>
      </c>
      <c r="H11" s="4"/>
    </row>
    <row r="12" ht="15">
      <c r="A12" t="s">
        <v>125</v>
      </c>
    </row>
    <row r="13" spans="1:8" ht="15">
      <c r="A13" t="s">
        <v>112</v>
      </c>
      <c r="C13" s="16">
        <v>31</v>
      </c>
      <c r="D13" s="16"/>
      <c r="E13" s="3"/>
      <c r="G13" s="4">
        <v>23</v>
      </c>
      <c r="H13" s="4"/>
    </row>
    <row r="14" spans="1:8" ht="15">
      <c r="A14" t="s">
        <v>114</v>
      </c>
      <c r="C14" s="3"/>
      <c r="D14" s="17">
        <v>3</v>
      </c>
      <c r="E14" s="3"/>
      <c r="H14" s="5">
        <v>16</v>
      </c>
    </row>
    <row r="15" spans="1:8" ht="15">
      <c r="A15" t="s">
        <v>118</v>
      </c>
      <c r="C15" s="3"/>
      <c r="D15" s="17">
        <v>2</v>
      </c>
      <c r="E15" s="3"/>
      <c r="H15" s="6">
        <v>-10</v>
      </c>
    </row>
    <row r="16" spans="1:8" ht="15">
      <c r="A16" t="s">
        <v>121</v>
      </c>
      <c r="C16" s="3"/>
      <c r="D16" s="18">
        <v>-7</v>
      </c>
      <c r="E16" s="3"/>
      <c r="H16" s="6">
        <v>-11</v>
      </c>
    </row>
    <row r="18" spans="1:8" ht="15">
      <c r="A18" s="3" t="s">
        <v>131</v>
      </c>
      <c r="C18" s="16">
        <v>29</v>
      </c>
      <c r="D18" s="16"/>
      <c r="E18" s="3"/>
      <c r="G18" s="4">
        <v>18</v>
      </c>
      <c r="H18" s="4"/>
    </row>
    <row r="19" ht="15">
      <c r="A19" t="s">
        <v>416</v>
      </c>
    </row>
    <row r="20" spans="1:8" ht="15">
      <c r="A20" t="s">
        <v>112</v>
      </c>
      <c r="C20" s="16">
        <v>22</v>
      </c>
      <c r="D20" s="16"/>
      <c r="E20" s="3"/>
      <c r="G20" s="4">
        <v>24</v>
      </c>
      <c r="H20" s="4"/>
    </row>
    <row r="21" spans="1:8" ht="15">
      <c r="A21" t="s">
        <v>114</v>
      </c>
      <c r="C21" s="3"/>
      <c r="D21" s="17">
        <v>35</v>
      </c>
      <c r="E21" s="3"/>
      <c r="H21" s="5">
        <v>23</v>
      </c>
    </row>
    <row r="22" spans="1:8" ht="15">
      <c r="A22" t="s">
        <v>118</v>
      </c>
      <c r="C22" s="3"/>
      <c r="D22" s="17">
        <v>17</v>
      </c>
      <c r="E22" s="3"/>
      <c r="H22" s="5">
        <v>20</v>
      </c>
    </row>
    <row r="23" spans="1:8" ht="15">
      <c r="A23" t="s">
        <v>121</v>
      </c>
      <c r="C23" s="3"/>
      <c r="D23" s="17">
        <v>15</v>
      </c>
      <c r="E23" s="3"/>
      <c r="H23" s="5">
        <v>16</v>
      </c>
    </row>
    <row r="25" spans="1:8" ht="15">
      <c r="A25" s="3" t="s">
        <v>417</v>
      </c>
      <c r="C25" s="16">
        <v>89</v>
      </c>
      <c r="D25" s="16"/>
      <c r="E25" s="3"/>
      <c r="G25" s="4">
        <v>83</v>
      </c>
      <c r="H25" s="4"/>
    </row>
  </sheetData>
  <sheetProtection selectLockedCells="1" selectUnlockedCells="1"/>
  <mergeCells count="15">
    <mergeCell ref="C3:H3"/>
    <mergeCell ref="C4:D4"/>
    <mergeCell ref="G4:H4"/>
    <mergeCell ref="C6:D6"/>
    <mergeCell ref="G6:H6"/>
    <mergeCell ref="C11:D11"/>
    <mergeCell ref="G11:H11"/>
    <mergeCell ref="C13:D13"/>
    <mergeCell ref="G13:H13"/>
    <mergeCell ref="C18:D18"/>
    <mergeCell ref="G18:H18"/>
    <mergeCell ref="C20:D20"/>
    <mergeCell ref="G20:H20"/>
    <mergeCell ref="C25:D25"/>
    <mergeCell ref="G25:H25"/>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H17"/>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2" t="s">
        <v>5</v>
      </c>
      <c r="D3" s="2"/>
      <c r="G3" s="2" t="s">
        <v>7</v>
      </c>
      <c r="H3" s="2"/>
    </row>
    <row r="4" ht="15">
      <c r="A4" s="3" t="s">
        <v>418</v>
      </c>
    </row>
    <row r="5" spans="1:8" ht="15">
      <c r="A5" t="s">
        <v>112</v>
      </c>
      <c r="C5" s="16">
        <v>1770</v>
      </c>
      <c r="D5" s="16"/>
      <c r="E5" s="3"/>
      <c r="G5" s="4">
        <v>1818</v>
      </c>
      <c r="H5" s="4"/>
    </row>
    <row r="6" spans="1:8" ht="15">
      <c r="A6" t="s">
        <v>114</v>
      </c>
      <c r="C6" s="3"/>
      <c r="D6" s="17">
        <v>1907</v>
      </c>
      <c r="E6" s="3"/>
      <c r="H6" s="5">
        <v>1963</v>
      </c>
    </row>
    <row r="7" spans="1:8" ht="15">
      <c r="A7" t="s">
        <v>118</v>
      </c>
      <c r="C7" s="3"/>
      <c r="D7" s="17">
        <v>788</v>
      </c>
      <c r="E7" s="3"/>
      <c r="H7" s="5">
        <v>841</v>
      </c>
    </row>
    <row r="8" spans="1:8" ht="15">
      <c r="A8" t="s">
        <v>121</v>
      </c>
      <c r="C8" s="3"/>
      <c r="D8" s="17">
        <v>535</v>
      </c>
      <c r="E8" s="3"/>
      <c r="H8" s="5">
        <v>595</v>
      </c>
    </row>
    <row r="10" spans="1:8" ht="15">
      <c r="A10" s="3" t="s">
        <v>34</v>
      </c>
      <c r="C10" s="16">
        <v>5000</v>
      </c>
      <c r="D10" s="16"/>
      <c r="E10" s="3"/>
      <c r="G10" s="4">
        <v>5217</v>
      </c>
      <c r="H10" s="4"/>
    </row>
    <row r="11" ht="15">
      <c r="A11" t="s">
        <v>419</v>
      </c>
    </row>
    <row r="12" spans="1:8" ht="15">
      <c r="A12" t="s">
        <v>112</v>
      </c>
      <c r="C12" s="16">
        <v>681</v>
      </c>
      <c r="D12" s="16"/>
      <c r="E12" s="3"/>
      <c r="G12" s="4">
        <v>681</v>
      </c>
      <c r="H12" s="4"/>
    </row>
    <row r="13" spans="1:8" ht="15">
      <c r="A13" t="s">
        <v>114</v>
      </c>
      <c r="C13" s="3"/>
      <c r="D13" s="17">
        <v>818</v>
      </c>
      <c r="E13" s="3"/>
      <c r="H13" s="5">
        <v>819</v>
      </c>
    </row>
    <row r="14" spans="1:8" ht="15">
      <c r="A14" t="s">
        <v>118</v>
      </c>
      <c r="C14" s="3"/>
      <c r="D14" s="17">
        <v>53</v>
      </c>
      <c r="E14" s="3"/>
      <c r="H14" s="5">
        <v>55</v>
      </c>
    </row>
    <row r="15" spans="1:8" ht="15">
      <c r="A15" t="s">
        <v>121</v>
      </c>
      <c r="C15" s="3"/>
      <c r="D15" s="17">
        <v>40</v>
      </c>
      <c r="E15" s="3"/>
      <c r="H15" s="5">
        <v>40</v>
      </c>
    </row>
    <row r="17" spans="1:8" ht="15">
      <c r="A17" s="3" t="s">
        <v>420</v>
      </c>
      <c r="C17" s="16">
        <v>1592</v>
      </c>
      <c r="D17" s="16"/>
      <c r="E17" s="3"/>
      <c r="G17" s="4">
        <v>1595</v>
      </c>
      <c r="H17" s="4"/>
    </row>
  </sheetData>
  <sheetProtection selectLockedCells="1" selectUnlockedCells="1"/>
  <mergeCells count="10">
    <mergeCell ref="C3:D3"/>
    <mergeCell ref="G3:H3"/>
    <mergeCell ref="C5:D5"/>
    <mergeCell ref="G5:H5"/>
    <mergeCell ref="C10:D10"/>
    <mergeCell ref="G10:H10"/>
    <mergeCell ref="C12:D12"/>
    <mergeCell ref="G12:H12"/>
    <mergeCell ref="C17:D17"/>
    <mergeCell ref="G17:H17"/>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3:I41"/>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107</v>
      </c>
      <c r="D3" s="1"/>
      <c r="E3" s="1"/>
      <c r="F3" s="1"/>
      <c r="G3" s="1"/>
      <c r="H3" s="1"/>
    </row>
    <row r="4" spans="3:8" ht="39.75" customHeight="1">
      <c r="C4" s="2" t="s">
        <v>5</v>
      </c>
      <c r="D4" s="2"/>
      <c r="G4" s="2" t="s">
        <v>6</v>
      </c>
      <c r="H4" s="2"/>
    </row>
    <row r="5" ht="15">
      <c r="A5" t="s">
        <v>111</v>
      </c>
    </row>
    <row r="6" spans="1:8" ht="15">
      <c r="A6" t="s">
        <v>112</v>
      </c>
      <c r="C6" s="16">
        <v>295</v>
      </c>
      <c r="D6" s="16"/>
      <c r="E6" s="3"/>
      <c r="G6" s="4">
        <v>283</v>
      </c>
      <c r="H6" s="4"/>
    </row>
    <row r="7" spans="1:8" ht="15">
      <c r="A7" t="s">
        <v>114</v>
      </c>
      <c r="C7" s="3"/>
      <c r="D7" s="17">
        <v>347</v>
      </c>
      <c r="E7" s="3"/>
      <c r="H7" s="5">
        <v>226</v>
      </c>
    </row>
    <row r="8" spans="1:8" ht="15">
      <c r="A8" t="s">
        <v>186</v>
      </c>
      <c r="C8" s="3"/>
      <c r="D8" s="17">
        <v>350</v>
      </c>
      <c r="E8" s="3"/>
      <c r="H8" s="5">
        <v>395</v>
      </c>
    </row>
    <row r="9" spans="1:8" ht="15">
      <c r="A9" t="s">
        <v>189</v>
      </c>
      <c r="C9" s="3"/>
      <c r="D9" s="17">
        <v>145</v>
      </c>
      <c r="E9" s="3"/>
      <c r="H9" s="5">
        <v>137</v>
      </c>
    </row>
    <row r="11" spans="1:8" ht="15">
      <c r="A11" s="3" t="s">
        <v>122</v>
      </c>
      <c r="C11" s="16">
        <v>1137</v>
      </c>
      <c r="D11" s="16"/>
      <c r="E11" s="3"/>
      <c r="G11" s="4">
        <v>1041</v>
      </c>
      <c r="H11" s="4"/>
    </row>
    <row r="12" ht="15">
      <c r="A12" t="s">
        <v>125</v>
      </c>
    </row>
    <row r="13" spans="1:8" ht="15">
      <c r="A13" t="s">
        <v>112</v>
      </c>
      <c r="C13" s="16">
        <v>33</v>
      </c>
      <c r="D13" s="16"/>
      <c r="E13" s="3"/>
      <c r="G13" s="4">
        <v>23</v>
      </c>
      <c r="H13" s="4"/>
    </row>
    <row r="14" spans="1:8" ht="15">
      <c r="A14" t="s">
        <v>114</v>
      </c>
      <c r="C14" s="3"/>
      <c r="D14" s="17">
        <v>3</v>
      </c>
      <c r="E14" s="3"/>
      <c r="H14" s="5">
        <v>16</v>
      </c>
    </row>
    <row r="15" spans="1:8" ht="15">
      <c r="A15" t="s">
        <v>186</v>
      </c>
      <c r="C15" s="3"/>
      <c r="D15" s="17">
        <v>1</v>
      </c>
      <c r="E15" s="3"/>
      <c r="H15" s="6">
        <v>-5</v>
      </c>
    </row>
    <row r="16" spans="1:8" ht="15">
      <c r="A16" t="s">
        <v>189</v>
      </c>
      <c r="C16" s="3"/>
      <c r="D16" s="18">
        <v>-8</v>
      </c>
      <c r="E16" s="3"/>
      <c r="H16" s="6">
        <v>-16</v>
      </c>
    </row>
    <row r="18" spans="1:8" ht="15">
      <c r="A18" s="3" t="s">
        <v>131</v>
      </c>
      <c r="C18" s="16">
        <v>29</v>
      </c>
      <c r="D18" s="16"/>
      <c r="E18" s="3"/>
      <c r="G18" s="4">
        <v>18</v>
      </c>
      <c r="H18" s="4"/>
    </row>
    <row r="19" ht="15">
      <c r="A19" t="s">
        <v>416</v>
      </c>
    </row>
    <row r="20" spans="1:8" ht="15">
      <c r="A20" t="s">
        <v>112</v>
      </c>
      <c r="C20" s="16">
        <v>22</v>
      </c>
      <c r="D20" s="16"/>
      <c r="E20" s="3"/>
      <c r="G20" s="4">
        <v>24</v>
      </c>
      <c r="H20" s="4"/>
    </row>
    <row r="21" spans="1:8" ht="15">
      <c r="A21" t="s">
        <v>114</v>
      </c>
      <c r="C21" s="3"/>
      <c r="D21" s="17">
        <v>35</v>
      </c>
      <c r="E21" s="3"/>
      <c r="H21" s="5">
        <v>23</v>
      </c>
    </row>
    <row r="22" spans="1:8" ht="15">
      <c r="A22" t="s">
        <v>186</v>
      </c>
      <c r="C22" s="3"/>
      <c r="D22" s="17">
        <v>23</v>
      </c>
      <c r="E22" s="3"/>
      <c r="H22" s="5">
        <v>25</v>
      </c>
    </row>
    <row r="23" spans="1:8" ht="15">
      <c r="A23" t="s">
        <v>189</v>
      </c>
      <c r="C23" s="3"/>
      <c r="D23" s="17">
        <v>9</v>
      </c>
      <c r="E23" s="3"/>
      <c r="H23" s="5">
        <v>11</v>
      </c>
    </row>
    <row r="25" spans="1:8" ht="15">
      <c r="A25" s="3" t="s">
        <v>417</v>
      </c>
      <c r="C25" s="16">
        <v>89</v>
      </c>
      <c r="D25" s="16"/>
      <c r="E25" s="3"/>
      <c r="G25" s="4">
        <v>83</v>
      </c>
      <c r="H25" s="4"/>
    </row>
    <row r="26" spans="2:9" ht="15">
      <c r="B26" s="11"/>
      <c r="C26" s="11"/>
      <c r="D26" s="11"/>
      <c r="E26" s="11"/>
      <c r="F26" s="11"/>
      <c r="G26" s="11"/>
      <c r="H26" s="11"/>
      <c r="I26" s="11"/>
    </row>
    <row r="27" spans="3:8" ht="39.75" customHeight="1">
      <c r="C27" s="2" t="s">
        <v>5</v>
      </c>
      <c r="D27" s="2"/>
      <c r="G27" s="2" t="s">
        <v>7</v>
      </c>
      <c r="H27" s="2"/>
    </row>
    <row r="28" ht="15">
      <c r="A28" s="3" t="s">
        <v>418</v>
      </c>
    </row>
    <row r="29" spans="1:8" ht="15">
      <c r="A29" t="s">
        <v>112</v>
      </c>
      <c r="C29" s="16">
        <v>1791</v>
      </c>
      <c r="D29" s="16"/>
      <c r="E29" s="3"/>
      <c r="G29" s="4">
        <v>1839</v>
      </c>
      <c r="H29" s="4"/>
    </row>
    <row r="30" spans="1:8" ht="15">
      <c r="A30" t="s">
        <v>114</v>
      </c>
      <c r="C30" s="3"/>
      <c r="D30" s="17">
        <v>1907</v>
      </c>
      <c r="E30" s="3"/>
      <c r="H30" s="5">
        <v>1963</v>
      </c>
    </row>
    <row r="31" spans="1:8" ht="15">
      <c r="A31" t="s">
        <v>186</v>
      </c>
      <c r="C31" s="3"/>
      <c r="D31" s="17">
        <v>934</v>
      </c>
      <c r="E31" s="3"/>
      <c r="H31" s="5">
        <v>1000</v>
      </c>
    </row>
    <row r="32" spans="1:8" ht="15">
      <c r="A32" t="s">
        <v>189</v>
      </c>
      <c r="C32" s="3"/>
      <c r="D32" s="17">
        <v>368</v>
      </c>
      <c r="E32" s="3"/>
      <c r="H32" s="5">
        <v>415</v>
      </c>
    </row>
    <row r="34" spans="1:8" ht="15">
      <c r="A34" s="3" t="s">
        <v>34</v>
      </c>
      <c r="C34" s="16">
        <v>5000</v>
      </c>
      <c r="D34" s="16"/>
      <c r="E34" s="3"/>
      <c r="G34" s="4">
        <v>5217</v>
      </c>
      <c r="H34" s="4"/>
    </row>
    <row r="35" ht="15">
      <c r="A35" t="s">
        <v>419</v>
      </c>
    </row>
    <row r="36" spans="1:8" ht="15">
      <c r="A36" t="s">
        <v>112</v>
      </c>
      <c r="C36" s="16">
        <v>690</v>
      </c>
      <c r="D36" s="16"/>
      <c r="E36" s="3"/>
      <c r="G36" s="4">
        <v>690</v>
      </c>
      <c r="H36" s="4"/>
    </row>
    <row r="37" spans="1:8" ht="15">
      <c r="A37" t="s">
        <v>114</v>
      </c>
      <c r="C37" s="3"/>
      <c r="D37" s="17">
        <v>818</v>
      </c>
      <c r="E37" s="3"/>
      <c r="H37" s="5">
        <v>819</v>
      </c>
    </row>
    <row r="38" spans="1:8" ht="15">
      <c r="A38" t="s">
        <v>186</v>
      </c>
      <c r="C38" s="3"/>
      <c r="D38" s="17">
        <v>84</v>
      </c>
      <c r="E38" s="3"/>
      <c r="H38" s="5">
        <v>86</v>
      </c>
    </row>
    <row r="39" spans="1:8" ht="15">
      <c r="A39" t="s">
        <v>189</v>
      </c>
      <c r="C39" s="3"/>
      <c r="D39" s="3" t="s">
        <v>21</v>
      </c>
      <c r="E39" s="3"/>
      <c r="H39" t="s">
        <v>21</v>
      </c>
    </row>
    <row r="41" spans="1:8" ht="15">
      <c r="A41" s="3" t="s">
        <v>420</v>
      </c>
      <c r="C41" s="16">
        <v>1592</v>
      </c>
      <c r="D41" s="16"/>
      <c r="E41" s="3"/>
      <c r="G41" s="4">
        <v>1595</v>
      </c>
      <c r="H41" s="4"/>
    </row>
  </sheetData>
  <sheetProtection selectLockedCells="1" selectUnlockedCells="1"/>
  <mergeCells count="27">
    <mergeCell ref="C3:H3"/>
    <mergeCell ref="C4:D4"/>
    <mergeCell ref="G4:H4"/>
    <mergeCell ref="C6:D6"/>
    <mergeCell ref="G6:H6"/>
    <mergeCell ref="C11:D11"/>
    <mergeCell ref="G11:H11"/>
    <mergeCell ref="C13:D13"/>
    <mergeCell ref="G13:H13"/>
    <mergeCell ref="C18:D18"/>
    <mergeCell ref="G18:H18"/>
    <mergeCell ref="C20:D20"/>
    <mergeCell ref="G20:H20"/>
    <mergeCell ref="C25:D25"/>
    <mergeCell ref="G25:H25"/>
    <mergeCell ref="B26:E26"/>
    <mergeCell ref="F26:I26"/>
    <mergeCell ref="C27:D27"/>
    <mergeCell ref="G27:H27"/>
    <mergeCell ref="C29:D29"/>
    <mergeCell ref="G29:H29"/>
    <mergeCell ref="C34:D34"/>
    <mergeCell ref="G34:H34"/>
    <mergeCell ref="C36:D36"/>
    <mergeCell ref="G36:H36"/>
    <mergeCell ref="C41:D41"/>
    <mergeCell ref="G41:H41"/>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I4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304</v>
      </c>
      <c r="B2" s="1"/>
      <c r="C2" s="1"/>
      <c r="D2" s="1"/>
      <c r="E2" s="1"/>
      <c r="F2" s="1"/>
    </row>
    <row r="5" spans="3:8" ht="39.75" customHeight="1">
      <c r="C5" s="2" t="s">
        <v>7</v>
      </c>
      <c r="D5" s="2"/>
      <c r="G5" s="2" t="s">
        <v>8</v>
      </c>
      <c r="H5" s="2"/>
    </row>
    <row r="6" ht="15">
      <c r="A6" s="3" t="s">
        <v>306</v>
      </c>
    </row>
    <row r="7" ht="15">
      <c r="A7" t="s">
        <v>307</v>
      </c>
    </row>
    <row r="8" spans="1:8" ht="15">
      <c r="A8" t="s">
        <v>48</v>
      </c>
      <c r="C8" s="16">
        <v>42</v>
      </c>
      <c r="D8" s="16"/>
      <c r="E8" s="3"/>
      <c r="G8" s="4">
        <v>148</v>
      </c>
      <c r="H8" s="4"/>
    </row>
    <row r="9" spans="1:8" ht="15">
      <c r="A9" t="s">
        <v>421</v>
      </c>
      <c r="C9" s="3"/>
      <c r="D9" s="17">
        <v>543</v>
      </c>
      <c r="E9" s="3"/>
      <c r="H9" s="5">
        <v>485</v>
      </c>
    </row>
    <row r="10" spans="1:8" ht="15">
      <c r="A10" t="s">
        <v>422</v>
      </c>
      <c r="C10" s="3"/>
      <c r="D10" s="17">
        <v>578</v>
      </c>
      <c r="E10" s="3"/>
      <c r="H10" s="5">
        <v>583</v>
      </c>
    </row>
    <row r="11" spans="1:8" ht="15">
      <c r="A11" t="s">
        <v>312</v>
      </c>
      <c r="C11" s="3"/>
      <c r="D11" s="17">
        <v>62</v>
      </c>
      <c r="E11" s="3"/>
      <c r="H11" s="5">
        <v>53</v>
      </c>
    </row>
    <row r="12" spans="1:8" ht="15">
      <c r="A12" t="s">
        <v>313</v>
      </c>
      <c r="C12" s="3"/>
      <c r="D12" s="17">
        <v>30</v>
      </c>
      <c r="E12" s="3"/>
      <c r="H12" s="5">
        <v>46</v>
      </c>
    </row>
    <row r="14" spans="1:8" ht="15">
      <c r="A14" s="3" t="s">
        <v>314</v>
      </c>
      <c r="C14" s="3"/>
      <c r="D14" s="17">
        <v>1255</v>
      </c>
      <c r="E14" s="3"/>
      <c r="H14" s="5">
        <v>1315</v>
      </c>
    </row>
    <row r="15" spans="2:9" ht="15">
      <c r="B15" s="11"/>
      <c r="C15" s="11"/>
      <c r="D15" s="11"/>
      <c r="E15" s="11"/>
      <c r="F15" s="11"/>
      <c r="G15" s="11"/>
      <c r="H15" s="11"/>
      <c r="I15" s="11"/>
    </row>
    <row r="16" spans="1:8" ht="15">
      <c r="A16" t="s">
        <v>423</v>
      </c>
      <c r="C16" s="3"/>
      <c r="D16" s="17">
        <v>1250</v>
      </c>
      <c r="E16" s="3"/>
      <c r="H16" s="5">
        <v>1146</v>
      </c>
    </row>
    <row r="17" spans="1:8" ht="15">
      <c r="A17" t="s">
        <v>424</v>
      </c>
      <c r="C17" s="3"/>
      <c r="D17" s="17">
        <v>2704</v>
      </c>
      <c r="E17" s="3"/>
      <c r="H17" s="5">
        <v>2872</v>
      </c>
    </row>
    <row r="18" spans="1:8" ht="15">
      <c r="A18" t="s">
        <v>320</v>
      </c>
      <c r="C18" s="3"/>
      <c r="D18" s="17">
        <v>8</v>
      </c>
      <c r="E18" s="3"/>
      <c r="H18" s="5">
        <v>11</v>
      </c>
    </row>
    <row r="20" spans="1:8" ht="15">
      <c r="A20" s="3" t="s">
        <v>34</v>
      </c>
      <c r="C20" s="16">
        <v>5217</v>
      </c>
      <c r="D20" s="16"/>
      <c r="E20" s="3"/>
      <c r="G20" s="4">
        <v>5344</v>
      </c>
      <c r="H20" s="4"/>
    </row>
    <row r="21" spans="2:9" ht="15">
      <c r="B21" s="11"/>
      <c r="C21" s="11"/>
      <c r="D21" s="11"/>
      <c r="E21" s="11"/>
      <c r="F21" s="11"/>
      <c r="G21" s="11"/>
      <c r="H21" s="11"/>
      <c r="I21" s="11"/>
    </row>
    <row r="22" ht="15">
      <c r="A22" s="3" t="s">
        <v>425</v>
      </c>
    </row>
    <row r="23" ht="15">
      <c r="A23" t="s">
        <v>322</v>
      </c>
    </row>
    <row r="24" spans="1:8" ht="15">
      <c r="A24" t="s">
        <v>323</v>
      </c>
      <c r="C24" s="16">
        <v>352</v>
      </c>
      <c r="D24" s="16"/>
      <c r="E24" s="3"/>
      <c r="G24" s="4">
        <v>362</v>
      </c>
      <c r="H24" s="4"/>
    </row>
    <row r="25" spans="1:8" ht="15">
      <c r="A25" t="s">
        <v>324</v>
      </c>
      <c r="C25" s="3"/>
      <c r="D25" s="17">
        <v>286</v>
      </c>
      <c r="E25" s="3"/>
      <c r="H25" s="5">
        <v>271</v>
      </c>
    </row>
    <row r="26" spans="1:8" ht="15">
      <c r="A26" t="s">
        <v>325</v>
      </c>
      <c r="C26" s="3"/>
      <c r="D26" s="17">
        <v>46</v>
      </c>
      <c r="E26" s="3"/>
      <c r="H26" s="5">
        <v>29</v>
      </c>
    </row>
    <row r="28" spans="1:8" ht="15">
      <c r="A28" s="3" t="s">
        <v>326</v>
      </c>
      <c r="C28" s="3"/>
      <c r="D28" s="17">
        <v>684</v>
      </c>
      <c r="E28" s="3"/>
      <c r="H28" s="5">
        <v>662</v>
      </c>
    </row>
    <row r="29" spans="2:9" ht="15">
      <c r="B29" s="11"/>
      <c r="C29" s="11"/>
      <c r="D29" s="11"/>
      <c r="E29" s="11"/>
      <c r="F29" s="11"/>
      <c r="G29" s="11"/>
      <c r="H29" s="11"/>
      <c r="I29" s="11"/>
    </row>
    <row r="30" spans="1:8" ht="15">
      <c r="A30" t="s">
        <v>327</v>
      </c>
      <c r="C30" s="3"/>
      <c r="D30" s="17">
        <v>4581</v>
      </c>
      <c r="E30" s="3"/>
      <c r="H30" s="5">
        <v>4397</v>
      </c>
    </row>
    <row r="31" spans="1:8" ht="15">
      <c r="A31" t="s">
        <v>312</v>
      </c>
      <c r="C31" s="3"/>
      <c r="D31" s="17">
        <v>233</v>
      </c>
      <c r="E31" s="3"/>
      <c r="H31" s="5">
        <v>255</v>
      </c>
    </row>
    <row r="32" spans="1:8" ht="15">
      <c r="A32" t="s">
        <v>328</v>
      </c>
      <c r="C32" s="3"/>
      <c r="D32" s="17">
        <v>170</v>
      </c>
      <c r="E32" s="3"/>
      <c r="H32" s="5">
        <v>160</v>
      </c>
    </row>
    <row r="34" spans="1:8" ht="15">
      <c r="A34" s="3" t="s">
        <v>90</v>
      </c>
      <c r="C34" s="3"/>
      <c r="D34" s="17">
        <v>5668</v>
      </c>
      <c r="E34" s="3"/>
      <c r="H34" s="5">
        <v>5474</v>
      </c>
    </row>
    <row r="35" spans="2:9" ht="15">
      <c r="B35" s="11"/>
      <c r="C35" s="11"/>
      <c r="D35" s="11"/>
      <c r="E35" s="11"/>
      <c r="F35" s="11"/>
      <c r="G35" s="11"/>
      <c r="H35" s="11"/>
      <c r="I35" s="11"/>
    </row>
    <row r="36" ht="15">
      <c r="A36" t="s">
        <v>329</v>
      </c>
    </row>
    <row r="37" spans="1:8" ht="15">
      <c r="A37" t="s">
        <v>63</v>
      </c>
      <c r="C37" s="3"/>
      <c r="D37" s="17">
        <v>16</v>
      </c>
      <c r="E37" s="3"/>
      <c r="H37" s="5">
        <v>11</v>
      </c>
    </row>
    <row r="38" spans="2:9" ht="15">
      <c r="B38" s="11"/>
      <c r="C38" s="11"/>
      <c r="D38" s="11"/>
      <c r="E38" s="11"/>
      <c r="F38" s="11"/>
      <c r="G38" s="11"/>
      <c r="H38" s="11"/>
      <c r="I38" s="11"/>
    </row>
    <row r="39" ht="15">
      <c r="A39" t="s">
        <v>64</v>
      </c>
    </row>
    <row r="40" spans="1:8" ht="15">
      <c r="A40" s="12" t="s">
        <v>426</v>
      </c>
      <c r="C40" s="3"/>
      <c r="D40" s="3" t="s">
        <v>21</v>
      </c>
      <c r="E40" s="3"/>
      <c r="H40" t="s">
        <v>21</v>
      </c>
    </row>
    <row r="41" spans="1:8" ht="15">
      <c r="A41" t="s">
        <v>66</v>
      </c>
      <c r="C41" s="3"/>
      <c r="D41" s="17">
        <v>143</v>
      </c>
      <c r="E41" s="3"/>
      <c r="H41" s="5">
        <v>148</v>
      </c>
    </row>
    <row r="42" spans="1:8" ht="15">
      <c r="A42" t="s">
        <v>67</v>
      </c>
      <c r="C42" s="3"/>
      <c r="D42" s="18">
        <v>-2</v>
      </c>
      <c r="E42" s="3"/>
      <c r="H42" s="6">
        <v>-2</v>
      </c>
    </row>
    <row r="43" spans="1:8" ht="15">
      <c r="A43" t="s">
        <v>332</v>
      </c>
      <c r="C43" s="3"/>
      <c r="D43" s="17">
        <v>3</v>
      </c>
      <c r="E43" s="3"/>
      <c r="H43" t="s">
        <v>21</v>
      </c>
    </row>
    <row r="44" spans="1:8" ht="15">
      <c r="A44" t="s">
        <v>69</v>
      </c>
      <c r="C44" s="3"/>
      <c r="D44" s="18">
        <v>-563</v>
      </c>
      <c r="E44" s="3"/>
      <c r="H44" s="6">
        <v>-264</v>
      </c>
    </row>
    <row r="45" spans="1:8" ht="15">
      <c r="A45" t="s">
        <v>70</v>
      </c>
      <c r="C45" s="3"/>
      <c r="D45" s="18">
        <v>-48</v>
      </c>
      <c r="E45" s="3"/>
      <c r="H45" s="6">
        <v>-23</v>
      </c>
    </row>
    <row r="47" spans="1:8" ht="15">
      <c r="A47" s="3" t="s">
        <v>71</v>
      </c>
      <c r="C47" s="3"/>
      <c r="D47" s="18">
        <v>-467</v>
      </c>
      <c r="E47" s="3"/>
      <c r="H47" s="6">
        <v>-141</v>
      </c>
    </row>
    <row r="49" spans="1:8" ht="15">
      <c r="A49" s="3" t="s">
        <v>427</v>
      </c>
      <c r="C49" s="16">
        <v>5217</v>
      </c>
      <c r="D49" s="16"/>
      <c r="E49" s="3"/>
      <c r="G49" s="4">
        <v>5344</v>
      </c>
      <c r="H49" s="4"/>
    </row>
  </sheetData>
  <sheetProtection selectLockedCells="1" selectUnlockedCells="1"/>
  <mergeCells count="21">
    <mergeCell ref="A2:F2"/>
    <mergeCell ref="C5:D5"/>
    <mergeCell ref="G5:H5"/>
    <mergeCell ref="C8:D8"/>
    <mergeCell ref="G8:H8"/>
    <mergeCell ref="B15:E15"/>
    <mergeCell ref="F15:I15"/>
    <mergeCell ref="C20:D20"/>
    <mergeCell ref="G20:H20"/>
    <mergeCell ref="B21:E21"/>
    <mergeCell ref="F21:I21"/>
    <mergeCell ref="C24:D24"/>
    <mergeCell ref="G24:H24"/>
    <mergeCell ref="B29:E29"/>
    <mergeCell ref="F29:I29"/>
    <mergeCell ref="B35:E35"/>
    <mergeCell ref="F35:I35"/>
    <mergeCell ref="B38:E38"/>
    <mergeCell ref="F38:I38"/>
    <mergeCell ref="C49:D49"/>
    <mergeCell ref="G49:H49"/>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M44"/>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428</v>
      </c>
      <c r="B2" s="1"/>
      <c r="C2" s="1"/>
      <c r="D2" s="1"/>
      <c r="E2" s="1"/>
      <c r="F2" s="1"/>
    </row>
    <row r="5" spans="3:12" ht="15">
      <c r="C5" s="1" t="s">
        <v>429</v>
      </c>
      <c r="D5" s="1"/>
      <c r="E5" s="1"/>
      <c r="F5" s="1"/>
      <c r="G5" s="1"/>
      <c r="H5" s="1"/>
      <c r="I5" s="1"/>
      <c r="J5" s="1"/>
      <c r="K5" s="1"/>
      <c r="L5" s="1"/>
    </row>
    <row r="6" spans="3:12" ht="39.75" customHeight="1">
      <c r="C6" s="2" t="s">
        <v>7</v>
      </c>
      <c r="D6" s="2"/>
      <c r="G6" s="2" t="s">
        <v>8</v>
      </c>
      <c r="H6" s="2"/>
      <c r="K6" s="2" t="s">
        <v>9</v>
      </c>
      <c r="L6" s="2"/>
    </row>
    <row r="7" spans="1:12" ht="15">
      <c r="A7" t="s">
        <v>11</v>
      </c>
      <c r="C7" s="16">
        <v>4561</v>
      </c>
      <c r="D7" s="16"/>
      <c r="E7" s="3"/>
      <c r="G7" s="4">
        <v>4257</v>
      </c>
      <c r="H7" s="4"/>
      <c r="K7" s="4">
        <v>3187</v>
      </c>
      <c r="L7" s="4"/>
    </row>
    <row r="8" ht="15">
      <c r="A8" t="s">
        <v>336</v>
      </c>
    </row>
    <row r="9" spans="1:12" ht="15">
      <c r="A9" t="s">
        <v>337</v>
      </c>
      <c r="C9" s="3"/>
      <c r="D9" s="17">
        <v>3878</v>
      </c>
      <c r="E9" s="3"/>
      <c r="H9" s="5">
        <v>3667</v>
      </c>
      <c r="L9" s="5">
        <v>2641</v>
      </c>
    </row>
    <row r="10" spans="1:12" ht="15">
      <c r="A10" t="s">
        <v>338</v>
      </c>
      <c r="C10" s="3"/>
      <c r="D10" s="17">
        <v>275</v>
      </c>
      <c r="E10" s="3"/>
      <c r="H10" s="5">
        <v>272</v>
      </c>
      <c r="L10" s="5">
        <v>229</v>
      </c>
    </row>
    <row r="11" spans="1:12" ht="15">
      <c r="A11" t="s">
        <v>43</v>
      </c>
      <c r="C11" s="3"/>
      <c r="D11" s="17">
        <v>106</v>
      </c>
      <c r="E11" s="3"/>
      <c r="H11" s="5">
        <v>107</v>
      </c>
      <c r="L11" s="5">
        <v>96</v>
      </c>
    </row>
    <row r="12" spans="1:12" ht="15">
      <c r="A12" t="s">
        <v>82</v>
      </c>
      <c r="C12" s="3"/>
      <c r="D12" s="17">
        <v>221</v>
      </c>
      <c r="E12" s="3"/>
      <c r="H12" s="5">
        <v>41</v>
      </c>
      <c r="L12" s="5">
        <v>11</v>
      </c>
    </row>
    <row r="13" spans="1:12" ht="15">
      <c r="A13" t="s">
        <v>83</v>
      </c>
      <c r="C13" s="3"/>
      <c r="D13" s="17">
        <v>39</v>
      </c>
      <c r="E13" s="3"/>
      <c r="H13" s="5">
        <v>46</v>
      </c>
      <c r="L13" s="5">
        <v>24</v>
      </c>
    </row>
    <row r="15" spans="1:12" ht="15">
      <c r="A15" t="s">
        <v>15</v>
      </c>
      <c r="C15" s="3"/>
      <c r="D15" s="17">
        <v>42</v>
      </c>
      <c r="E15" s="3"/>
      <c r="H15" s="5">
        <v>124</v>
      </c>
      <c r="L15" s="5">
        <v>186</v>
      </c>
    </row>
    <row r="16" spans="2:13" ht="15">
      <c r="B16" s="11"/>
      <c r="C16" s="11"/>
      <c r="D16" s="11"/>
      <c r="E16" s="11"/>
      <c r="F16" s="11"/>
      <c r="G16" s="11"/>
      <c r="H16" s="11"/>
      <c r="I16" s="11"/>
      <c r="J16" s="11"/>
      <c r="K16" s="11"/>
      <c r="L16" s="11"/>
      <c r="M16" s="11"/>
    </row>
    <row r="17" spans="1:12" ht="15">
      <c r="A17" t="s">
        <v>430</v>
      </c>
      <c r="C17" s="3"/>
      <c r="D17" s="18">
        <v>-4</v>
      </c>
      <c r="E17" s="3"/>
      <c r="H17" s="6">
        <v>-13</v>
      </c>
      <c r="L17" s="6">
        <v>-368</v>
      </c>
    </row>
    <row r="18" spans="1:12" ht="15">
      <c r="A18" t="s">
        <v>84</v>
      </c>
      <c r="C18" s="3"/>
      <c r="D18" s="17">
        <v>65</v>
      </c>
      <c r="E18" s="3"/>
      <c r="H18" s="6">
        <v>-14</v>
      </c>
      <c r="L18" s="6">
        <v>-5</v>
      </c>
    </row>
    <row r="19" spans="1:12" ht="15">
      <c r="A19" t="s">
        <v>340</v>
      </c>
      <c r="C19" s="3"/>
      <c r="D19" s="17">
        <v>327</v>
      </c>
      <c r="E19" s="3"/>
      <c r="H19" s="5">
        <v>313</v>
      </c>
      <c r="L19" s="5">
        <v>304</v>
      </c>
    </row>
    <row r="21" spans="1:12" ht="15">
      <c r="A21" t="s">
        <v>431</v>
      </c>
      <c r="C21" s="3"/>
      <c r="D21" s="18">
        <v>-346</v>
      </c>
      <c r="E21" s="3"/>
      <c r="H21" s="6">
        <v>-162</v>
      </c>
      <c r="L21" s="5">
        <v>255</v>
      </c>
    </row>
    <row r="22" spans="1:12" ht="15">
      <c r="A22" t="s">
        <v>19</v>
      </c>
      <c r="C22" s="3"/>
      <c r="D22" s="18">
        <v>-47</v>
      </c>
      <c r="E22" s="3"/>
      <c r="H22" s="6">
        <v>-49</v>
      </c>
      <c r="L22" s="5">
        <v>99</v>
      </c>
    </row>
    <row r="24" spans="1:12" ht="15">
      <c r="A24" t="s">
        <v>432</v>
      </c>
      <c r="C24" s="3"/>
      <c r="D24" s="18">
        <v>-299</v>
      </c>
      <c r="E24" s="3"/>
      <c r="H24" s="6">
        <v>-113</v>
      </c>
      <c r="L24" s="5">
        <v>156</v>
      </c>
    </row>
    <row r="25" spans="1:12" ht="15">
      <c r="A25" t="s">
        <v>433</v>
      </c>
      <c r="C25" s="3"/>
      <c r="D25" s="3" t="s">
        <v>21</v>
      </c>
      <c r="E25" s="3"/>
      <c r="H25" t="s">
        <v>21</v>
      </c>
      <c r="L25" s="5">
        <v>4</v>
      </c>
    </row>
    <row r="27" spans="1:12" ht="15">
      <c r="A27" t="s">
        <v>22</v>
      </c>
      <c r="C27" s="21">
        <v>-299</v>
      </c>
      <c r="D27" s="21"/>
      <c r="E27" s="3"/>
      <c r="G27" s="7">
        <v>-113</v>
      </c>
      <c r="H27" s="7"/>
      <c r="K27" s="4">
        <v>152</v>
      </c>
      <c r="L27" s="4"/>
    </row>
    <row r="29" ht="15">
      <c r="A29" t="s">
        <v>434</v>
      </c>
    </row>
    <row r="30" spans="1:12" ht="15">
      <c r="A30" t="s">
        <v>435</v>
      </c>
      <c r="C30" s="22">
        <v>-43.54</v>
      </c>
      <c r="D30" s="22"/>
      <c r="E30" s="3"/>
      <c r="G30" s="8">
        <v>-16.38</v>
      </c>
      <c r="H30" s="8"/>
      <c r="K30" s="9">
        <v>22.58</v>
      </c>
      <c r="L30" s="9"/>
    </row>
    <row r="31" spans="1:12" ht="15">
      <c r="A31" t="s">
        <v>20</v>
      </c>
      <c r="C31" s="3"/>
      <c r="D31" s="3" t="s">
        <v>21</v>
      </c>
      <c r="E31" s="3"/>
      <c r="H31" t="s">
        <v>21</v>
      </c>
      <c r="L31" s="13">
        <v>-0.58</v>
      </c>
    </row>
    <row r="33" spans="1:12" ht="15">
      <c r="A33" t="s">
        <v>170</v>
      </c>
      <c r="C33" s="22">
        <v>-43.54</v>
      </c>
      <c r="D33" s="22"/>
      <c r="E33" s="3"/>
      <c r="G33" s="8">
        <v>-16.38</v>
      </c>
      <c r="H33" s="8"/>
      <c r="K33" s="9">
        <v>22</v>
      </c>
      <c r="L33" s="9"/>
    </row>
    <row r="34" spans="2:13" ht="15">
      <c r="B34" s="11"/>
      <c r="C34" s="11"/>
      <c r="D34" s="11"/>
      <c r="E34" s="11"/>
      <c r="F34" s="11"/>
      <c r="G34" s="11"/>
      <c r="H34" s="11"/>
      <c r="I34" s="11"/>
      <c r="J34" s="11"/>
      <c r="K34" s="11"/>
      <c r="L34" s="11"/>
      <c r="M34" s="11"/>
    </row>
    <row r="35" spans="1:12" ht="15">
      <c r="A35" t="s">
        <v>436</v>
      </c>
      <c r="C35" s="22">
        <v>-43.54</v>
      </c>
      <c r="D35" s="22"/>
      <c r="E35" s="3"/>
      <c r="G35" s="8">
        <v>-16.38</v>
      </c>
      <c r="H35" s="8"/>
      <c r="K35" s="9">
        <v>22.55</v>
      </c>
      <c r="L35" s="9"/>
    </row>
    <row r="36" spans="1:12" ht="15">
      <c r="A36" t="s">
        <v>435</v>
      </c>
      <c r="C36" s="3"/>
      <c r="D36" s="3" t="s">
        <v>21</v>
      </c>
      <c r="E36" s="3"/>
      <c r="H36" t="s">
        <v>21</v>
      </c>
      <c r="L36" s="13">
        <v>-0.58</v>
      </c>
    </row>
    <row r="38" spans="1:12" ht="15">
      <c r="A38" t="s">
        <v>437</v>
      </c>
      <c r="C38" s="22">
        <v>-43.54</v>
      </c>
      <c r="D38" s="22"/>
      <c r="E38" s="3"/>
      <c r="G38" s="8">
        <v>-16.38</v>
      </c>
      <c r="H38" s="8"/>
      <c r="K38" s="9">
        <v>21.97</v>
      </c>
      <c r="L38" s="9"/>
    </row>
    <row r="39" ht="15">
      <c r="A39" t="s">
        <v>170</v>
      </c>
    </row>
    <row r="40" spans="2:13" ht="15">
      <c r="B40" s="11"/>
      <c r="C40" s="11"/>
      <c r="D40" s="11"/>
      <c r="E40" s="11"/>
      <c r="F40" s="11"/>
      <c r="G40" s="11"/>
      <c r="H40" s="11"/>
      <c r="I40" s="11"/>
      <c r="J40" s="11"/>
      <c r="K40" s="11"/>
      <c r="L40" s="11"/>
      <c r="M40" s="11"/>
    </row>
    <row r="41" ht="15">
      <c r="A41" t="s">
        <v>438</v>
      </c>
    </row>
    <row r="42" ht="15">
      <c r="A42" s="23" t="s">
        <v>346</v>
      </c>
    </row>
    <row r="43" spans="1:12" ht="15">
      <c r="A43" t="s">
        <v>87</v>
      </c>
      <c r="C43" s="3"/>
      <c r="D43" s="17">
        <v>6867</v>
      </c>
      <c r="E43" s="3"/>
      <c r="H43" s="5">
        <v>6900</v>
      </c>
      <c r="L43" s="5">
        <v>6909</v>
      </c>
    </row>
    <row r="44" spans="1:12" ht="15">
      <c r="A44" t="s">
        <v>88</v>
      </c>
      <c r="C44" s="3"/>
      <c r="D44" s="17">
        <v>6867</v>
      </c>
      <c r="E44" s="3"/>
      <c r="H44" s="5">
        <v>6900</v>
      </c>
      <c r="L44" s="5">
        <v>6918</v>
      </c>
    </row>
  </sheetData>
  <sheetProtection selectLockedCells="1" selectUnlockedCells="1"/>
  <mergeCells count="32">
    <mergeCell ref="A2:F2"/>
    <mergeCell ref="C5:L5"/>
    <mergeCell ref="C6:D6"/>
    <mergeCell ref="G6:H6"/>
    <mergeCell ref="K6:L6"/>
    <mergeCell ref="C7:D7"/>
    <mergeCell ref="G7:H7"/>
    <mergeCell ref="K7:L7"/>
    <mergeCell ref="B16:E16"/>
    <mergeCell ref="F16:I16"/>
    <mergeCell ref="J16:M16"/>
    <mergeCell ref="C27:D27"/>
    <mergeCell ref="G27:H27"/>
    <mergeCell ref="K27:L27"/>
    <mergeCell ref="C30:D30"/>
    <mergeCell ref="G30:H30"/>
    <mergeCell ref="K30:L30"/>
    <mergeCell ref="C33:D33"/>
    <mergeCell ref="G33:H33"/>
    <mergeCell ref="K33:L33"/>
    <mergeCell ref="B34:E34"/>
    <mergeCell ref="F34:I34"/>
    <mergeCell ref="J34:M34"/>
    <mergeCell ref="C35:D35"/>
    <mergeCell ref="G35:H35"/>
    <mergeCell ref="K35:L35"/>
    <mergeCell ref="C38:D38"/>
    <mergeCell ref="G38:H38"/>
    <mergeCell ref="K38:L38"/>
    <mergeCell ref="B40:E40"/>
    <mergeCell ref="F40:I40"/>
    <mergeCell ref="J40:M40"/>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AC42"/>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73</v>
      </c>
      <c r="B2" s="1"/>
      <c r="C2" s="1"/>
      <c r="D2" s="1"/>
      <c r="E2" s="1"/>
      <c r="F2" s="1"/>
    </row>
    <row r="5" spans="1:28" ht="39.75" customHeight="1">
      <c r="A5" s="3" t="s">
        <v>45</v>
      </c>
      <c r="C5" s="2" t="s">
        <v>74</v>
      </c>
      <c r="D5" s="2"/>
      <c r="G5" s="2" t="s">
        <v>75</v>
      </c>
      <c r="H5" s="2"/>
      <c r="K5" s="2" t="s">
        <v>76</v>
      </c>
      <c r="L5" s="2"/>
      <c r="O5" s="2" t="s">
        <v>77</v>
      </c>
      <c r="P5" s="2"/>
      <c r="S5" s="2" t="s">
        <v>78</v>
      </c>
      <c r="T5" s="2"/>
      <c r="W5" s="2" t="s">
        <v>79</v>
      </c>
      <c r="X5" s="2"/>
      <c r="AA5" s="2" t="s">
        <v>80</v>
      </c>
      <c r="AB5" s="2"/>
    </row>
    <row r="6" ht="15">
      <c r="A6" s="3" t="s">
        <v>10</v>
      </c>
    </row>
    <row r="7" spans="1:28" ht="15">
      <c r="A7" t="s">
        <v>11</v>
      </c>
      <c r="C7" s="4">
        <v>1137</v>
      </c>
      <c r="D7" s="4"/>
      <c r="G7" s="4">
        <v>1041</v>
      </c>
      <c r="H7" s="4"/>
      <c r="K7" s="4">
        <v>4561</v>
      </c>
      <c r="L7" s="4"/>
      <c r="O7" s="4">
        <v>4257</v>
      </c>
      <c r="P7" s="4"/>
      <c r="S7" s="4">
        <v>3187</v>
      </c>
      <c r="T7" s="4"/>
      <c r="W7" s="4">
        <v>3513</v>
      </c>
      <c r="X7" s="4"/>
      <c r="AA7" s="4">
        <v>3055</v>
      </c>
      <c r="AB7" s="4"/>
    </row>
    <row r="8" spans="1:28" ht="15">
      <c r="A8" t="s">
        <v>12</v>
      </c>
      <c r="D8" s="5">
        <v>972</v>
      </c>
      <c r="H8" s="5">
        <v>902</v>
      </c>
      <c r="L8" s="5">
        <v>3878</v>
      </c>
      <c r="P8" s="5">
        <v>3667</v>
      </c>
      <c r="T8" s="5">
        <v>2641</v>
      </c>
      <c r="X8" s="5">
        <v>3019</v>
      </c>
      <c r="AB8" s="5">
        <v>2583</v>
      </c>
    </row>
    <row r="10" spans="1:28" ht="15">
      <c r="A10" t="s">
        <v>13</v>
      </c>
      <c r="D10" s="5">
        <v>165</v>
      </c>
      <c r="H10" s="5">
        <v>139</v>
      </c>
      <c r="L10" s="5">
        <v>683</v>
      </c>
      <c r="P10" s="5">
        <v>590</v>
      </c>
      <c r="T10" s="5">
        <v>546</v>
      </c>
      <c r="X10" s="5">
        <v>494</v>
      </c>
      <c r="AB10" s="5">
        <v>472</v>
      </c>
    </row>
    <row r="11" spans="1:28" ht="15">
      <c r="A11" t="s">
        <v>81</v>
      </c>
      <c r="D11" s="5">
        <v>70</v>
      </c>
      <c r="H11" s="5">
        <v>63</v>
      </c>
      <c r="L11" s="5">
        <v>275</v>
      </c>
      <c r="P11" s="5">
        <v>272</v>
      </c>
      <c r="T11" s="5">
        <v>229</v>
      </c>
      <c r="X11" s="5">
        <v>247</v>
      </c>
      <c r="AB11" s="5">
        <v>244</v>
      </c>
    </row>
    <row r="12" spans="1:28" ht="15">
      <c r="A12" t="s">
        <v>43</v>
      </c>
      <c r="D12" s="5">
        <v>28</v>
      </c>
      <c r="H12" s="5">
        <v>27</v>
      </c>
      <c r="L12" s="5">
        <v>106</v>
      </c>
      <c r="P12" s="5">
        <v>107</v>
      </c>
      <c r="T12" s="5">
        <v>96</v>
      </c>
      <c r="X12" s="5">
        <v>93</v>
      </c>
      <c r="AB12" s="5">
        <v>78</v>
      </c>
    </row>
    <row r="13" spans="1:28" ht="15">
      <c r="A13" t="s">
        <v>82</v>
      </c>
      <c r="D13" s="5">
        <v>23</v>
      </c>
      <c r="H13" s="5">
        <v>21</v>
      </c>
      <c r="L13" s="5">
        <v>221</v>
      </c>
      <c r="P13" s="5">
        <v>41</v>
      </c>
      <c r="T13" s="5">
        <v>11</v>
      </c>
      <c r="X13" s="5">
        <v>10</v>
      </c>
      <c r="AB13" s="5">
        <v>39</v>
      </c>
    </row>
    <row r="14" spans="1:28" ht="15">
      <c r="A14" t="s">
        <v>83</v>
      </c>
      <c r="D14" s="5">
        <v>15</v>
      </c>
      <c r="H14" s="5">
        <v>10</v>
      </c>
      <c r="L14" s="5">
        <v>39</v>
      </c>
      <c r="P14" s="5">
        <v>46</v>
      </c>
      <c r="T14" s="5">
        <v>24</v>
      </c>
      <c r="X14" s="5">
        <v>33</v>
      </c>
      <c r="AB14" s="5">
        <v>44</v>
      </c>
    </row>
    <row r="16" spans="1:28" ht="15">
      <c r="A16" t="s">
        <v>15</v>
      </c>
      <c r="D16" s="5">
        <v>29</v>
      </c>
      <c r="H16" s="5">
        <v>18</v>
      </c>
      <c r="L16" s="5">
        <v>42</v>
      </c>
      <c r="P16" s="5">
        <v>124</v>
      </c>
      <c r="T16" s="5">
        <v>186</v>
      </c>
      <c r="X16" s="5">
        <v>111</v>
      </c>
      <c r="AB16" s="5">
        <v>67</v>
      </c>
    </row>
    <row r="17" spans="1:28" ht="15">
      <c r="A17" t="s">
        <v>84</v>
      </c>
      <c r="D17" s="6">
        <v>-4</v>
      </c>
      <c r="H17" s="5">
        <v>66</v>
      </c>
      <c r="L17" s="5">
        <v>61</v>
      </c>
      <c r="P17" s="6">
        <v>-27</v>
      </c>
      <c r="T17" s="6">
        <v>-373</v>
      </c>
      <c r="X17" t="s">
        <v>21</v>
      </c>
      <c r="AB17" s="5">
        <v>37</v>
      </c>
    </row>
    <row r="18" spans="1:28" ht="15">
      <c r="A18" t="s">
        <v>17</v>
      </c>
      <c r="D18" s="5">
        <v>83</v>
      </c>
      <c r="H18" s="5">
        <v>80</v>
      </c>
      <c r="L18" s="5">
        <v>327</v>
      </c>
      <c r="P18" s="5">
        <v>313</v>
      </c>
      <c r="T18" s="5">
        <v>304</v>
      </c>
      <c r="X18" s="5">
        <v>321</v>
      </c>
      <c r="AB18" s="5">
        <v>257</v>
      </c>
    </row>
    <row r="20" spans="1:28" ht="15">
      <c r="A20" t="s">
        <v>18</v>
      </c>
      <c r="D20" s="6">
        <v>-50</v>
      </c>
      <c r="H20" s="6">
        <v>-128</v>
      </c>
      <c r="L20" s="6">
        <v>-346</v>
      </c>
      <c r="P20" s="6">
        <v>-162</v>
      </c>
      <c r="T20" s="5">
        <v>255</v>
      </c>
      <c r="X20" s="6">
        <v>-210</v>
      </c>
      <c r="AB20" s="6">
        <v>-227</v>
      </c>
    </row>
    <row r="21" spans="1:28" ht="15">
      <c r="A21" t="s">
        <v>19</v>
      </c>
      <c r="D21" s="6">
        <v>-19</v>
      </c>
      <c r="H21" s="6">
        <v>-45</v>
      </c>
      <c r="L21" s="6">
        <v>-47</v>
      </c>
      <c r="P21" s="6">
        <v>-49</v>
      </c>
      <c r="T21" s="5">
        <v>99</v>
      </c>
      <c r="X21" s="6">
        <v>-72</v>
      </c>
      <c r="AB21" s="6">
        <v>-96</v>
      </c>
    </row>
    <row r="22" spans="1:28" ht="15">
      <c r="A22" t="s">
        <v>85</v>
      </c>
      <c r="D22" t="s">
        <v>21</v>
      </c>
      <c r="H22" t="s">
        <v>21</v>
      </c>
      <c r="L22" t="s">
        <v>21</v>
      </c>
      <c r="P22" t="s">
        <v>21</v>
      </c>
      <c r="T22" t="s">
        <v>21</v>
      </c>
      <c r="X22" t="s">
        <v>21</v>
      </c>
      <c r="AB22" s="6">
        <v>-3</v>
      </c>
    </row>
    <row r="23" spans="1:28" ht="15">
      <c r="A23" t="s">
        <v>20</v>
      </c>
      <c r="D23" t="s">
        <v>21</v>
      </c>
      <c r="H23" t="s">
        <v>21</v>
      </c>
      <c r="L23" t="s">
        <v>21</v>
      </c>
      <c r="P23" t="s">
        <v>21</v>
      </c>
      <c r="T23" s="5">
        <v>4</v>
      </c>
      <c r="X23" t="s">
        <v>21</v>
      </c>
      <c r="AB23" t="s">
        <v>21</v>
      </c>
    </row>
    <row r="25" spans="1:28" ht="15">
      <c r="A25" t="s">
        <v>22</v>
      </c>
      <c r="C25" s="7">
        <v>-31</v>
      </c>
      <c r="D25" s="7"/>
      <c r="G25" s="7">
        <v>-83</v>
      </c>
      <c r="H25" s="7"/>
      <c r="K25" s="7">
        <v>-299</v>
      </c>
      <c r="L25" s="7"/>
      <c r="O25" s="7">
        <v>-113</v>
      </c>
      <c r="P25" s="7"/>
      <c r="S25" s="4">
        <v>152</v>
      </c>
      <c r="T25" s="4"/>
      <c r="W25" s="7">
        <v>-138</v>
      </c>
      <c r="X25" s="7"/>
      <c r="AA25" s="7">
        <v>-128</v>
      </c>
      <c r="AB25" s="7"/>
    </row>
    <row r="27" ht="15">
      <c r="A27" s="3" t="s">
        <v>86</v>
      </c>
    </row>
    <row r="28" spans="1:28" ht="15">
      <c r="A28" t="s">
        <v>87</v>
      </c>
      <c r="C28" s="8">
        <v>-4.53</v>
      </c>
      <c r="D28" s="8"/>
      <c r="G28" s="8">
        <v>-12.05</v>
      </c>
      <c r="H28" s="8"/>
      <c r="K28" s="8">
        <v>-43.54</v>
      </c>
      <c r="L28" s="8"/>
      <c r="O28" s="8">
        <v>-16.38</v>
      </c>
      <c r="P28" s="8"/>
      <c r="S28" s="9">
        <v>22</v>
      </c>
      <c r="T28" s="9"/>
      <c r="W28" s="8">
        <v>-19.99</v>
      </c>
      <c r="X28" s="8"/>
      <c r="AA28" s="8">
        <v>-18.55</v>
      </c>
      <c r="AB28" s="8"/>
    </row>
    <row r="29" spans="1:28" ht="15">
      <c r="A29" t="s">
        <v>88</v>
      </c>
      <c r="D29" s="13">
        <v>-4.53</v>
      </c>
      <c r="H29" s="13">
        <v>-12.05</v>
      </c>
      <c r="L29" s="13">
        <v>-43.54</v>
      </c>
      <c r="P29" s="13">
        <v>-16.38</v>
      </c>
      <c r="T29" s="14">
        <v>21.97</v>
      </c>
      <c r="X29" s="13">
        <v>-19.99</v>
      </c>
      <c r="AB29" s="13">
        <v>-18.55</v>
      </c>
    </row>
    <row r="30" ht="15">
      <c r="A30" s="3" t="s">
        <v>32</v>
      </c>
    </row>
    <row r="31" spans="1:28" ht="15">
      <c r="A31" t="s">
        <v>48</v>
      </c>
      <c r="C31" s="4">
        <v>29</v>
      </c>
      <c r="D31" s="4"/>
      <c r="G31" s="4">
        <v>120</v>
      </c>
      <c r="H31" s="4"/>
      <c r="K31" s="4">
        <v>42</v>
      </c>
      <c r="L31" s="4"/>
      <c r="O31" s="4">
        <v>148</v>
      </c>
      <c r="P31" s="4"/>
      <c r="S31" s="4">
        <v>10</v>
      </c>
      <c r="T31" s="4"/>
      <c r="W31" s="4">
        <v>190</v>
      </c>
      <c r="X31" s="4"/>
      <c r="AA31" s="4">
        <v>15</v>
      </c>
      <c r="AB31" s="4"/>
    </row>
    <row r="32" spans="1:28" ht="15">
      <c r="A32" t="s">
        <v>89</v>
      </c>
      <c r="D32" s="5">
        <v>1227</v>
      </c>
      <c r="H32" s="5">
        <v>1124</v>
      </c>
      <c r="L32" s="5">
        <v>1250</v>
      </c>
      <c r="P32" s="5">
        <v>1146</v>
      </c>
      <c r="T32" s="5">
        <v>875</v>
      </c>
      <c r="X32" s="5">
        <v>863</v>
      </c>
      <c r="AB32" s="5">
        <v>785</v>
      </c>
    </row>
    <row r="33" spans="1:28" ht="15">
      <c r="A33" s="3" t="s">
        <v>34</v>
      </c>
      <c r="D33" s="5">
        <v>5000</v>
      </c>
      <c r="H33" s="5">
        <v>5162</v>
      </c>
      <c r="L33" s="5">
        <v>5217</v>
      </c>
      <c r="P33" s="5">
        <v>5344</v>
      </c>
      <c r="T33" s="5">
        <v>4216</v>
      </c>
      <c r="X33" s="5">
        <v>4766</v>
      </c>
      <c r="AB33" s="5">
        <v>3915</v>
      </c>
    </row>
    <row r="34" spans="1:28" ht="15">
      <c r="A34" t="s">
        <v>35</v>
      </c>
      <c r="D34" s="5">
        <v>4517</v>
      </c>
      <c r="H34" s="5">
        <v>4435</v>
      </c>
      <c r="L34" s="5">
        <v>4581</v>
      </c>
      <c r="P34" s="5">
        <v>4397</v>
      </c>
      <c r="T34" s="5">
        <v>3422</v>
      </c>
      <c r="X34" s="5">
        <v>4124</v>
      </c>
      <c r="AB34" s="5">
        <v>3188</v>
      </c>
    </row>
    <row r="35" spans="1:28" ht="15">
      <c r="A35" s="3" t="s">
        <v>90</v>
      </c>
      <c r="D35" s="5">
        <v>5480</v>
      </c>
      <c r="H35" s="5">
        <v>5367</v>
      </c>
      <c r="L35" s="5">
        <v>5668</v>
      </c>
      <c r="P35" s="5">
        <v>5474</v>
      </c>
      <c r="T35" s="5">
        <v>4236</v>
      </c>
      <c r="X35" s="5">
        <v>4923</v>
      </c>
      <c r="AB35" s="5">
        <v>3918</v>
      </c>
    </row>
    <row r="36" spans="1:28" ht="15">
      <c r="A36" t="s">
        <v>63</v>
      </c>
      <c r="D36" s="5">
        <v>16</v>
      </c>
      <c r="H36" s="5">
        <v>10</v>
      </c>
      <c r="L36" s="5">
        <v>16</v>
      </c>
      <c r="P36" s="5">
        <v>11</v>
      </c>
      <c r="T36" t="s">
        <v>21</v>
      </c>
      <c r="X36" t="s">
        <v>21</v>
      </c>
      <c r="AB36" t="s">
        <v>21</v>
      </c>
    </row>
    <row r="37" spans="1:28" ht="15">
      <c r="A37" s="3" t="s">
        <v>71</v>
      </c>
      <c r="D37" s="6">
        <v>-496</v>
      </c>
      <c r="H37" s="6">
        <v>-215</v>
      </c>
      <c r="L37" s="6">
        <v>-467</v>
      </c>
      <c r="P37" s="6">
        <v>-141</v>
      </c>
      <c r="T37" s="6">
        <v>-20</v>
      </c>
      <c r="X37" s="6">
        <v>-157</v>
      </c>
      <c r="AB37" s="6">
        <v>-3</v>
      </c>
    </row>
    <row r="38" spans="2:29" ht="15">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row>
    <row r="39" ht="15">
      <c r="A39" s="3" t="s">
        <v>91</v>
      </c>
    </row>
    <row r="40" spans="1:28" ht="15">
      <c r="A40" t="s">
        <v>92</v>
      </c>
      <c r="C40" s="4">
        <v>89</v>
      </c>
      <c r="D40" s="4"/>
      <c r="G40" s="4">
        <v>49</v>
      </c>
      <c r="H40" s="4"/>
      <c r="K40" s="4">
        <v>327</v>
      </c>
      <c r="L40" s="4"/>
      <c r="O40" s="4">
        <v>112</v>
      </c>
      <c r="P40" s="4"/>
      <c r="S40" s="4">
        <v>413</v>
      </c>
      <c r="T40" s="4"/>
      <c r="W40" s="4">
        <v>10</v>
      </c>
      <c r="X40" s="4"/>
      <c r="AA40" s="4">
        <v>74</v>
      </c>
      <c r="AB40" s="4"/>
    </row>
    <row r="41" spans="1:28" ht="15">
      <c r="A41" t="s">
        <v>93</v>
      </c>
      <c r="D41" s="6">
        <v>-37</v>
      </c>
      <c r="H41" s="6">
        <v>-47</v>
      </c>
      <c r="L41" s="6">
        <v>-523</v>
      </c>
      <c r="P41" s="6">
        <v>-852</v>
      </c>
      <c r="T41" s="6">
        <v>-195</v>
      </c>
      <c r="X41" s="6">
        <v>-656</v>
      </c>
      <c r="AB41" s="6">
        <v>-164</v>
      </c>
    </row>
    <row r="42" spans="1:28" ht="15">
      <c r="A42" t="s">
        <v>94</v>
      </c>
      <c r="D42" s="6">
        <v>-65</v>
      </c>
      <c r="H42" s="6">
        <v>-30</v>
      </c>
      <c r="L42" s="5">
        <v>90</v>
      </c>
      <c r="P42" s="5">
        <v>878</v>
      </c>
      <c r="T42" s="6">
        <v>-398</v>
      </c>
      <c r="X42" s="5">
        <v>821</v>
      </c>
      <c r="AB42" s="5">
        <v>23</v>
      </c>
    </row>
  </sheetData>
  <sheetProtection selectLockedCells="1" selectUnlockedCells="1"/>
  <mergeCells count="50">
    <mergeCell ref="A2:F2"/>
    <mergeCell ref="C5:D5"/>
    <mergeCell ref="G5:H5"/>
    <mergeCell ref="K5:L5"/>
    <mergeCell ref="O5:P5"/>
    <mergeCell ref="S5:T5"/>
    <mergeCell ref="W5:X5"/>
    <mergeCell ref="AA5:AB5"/>
    <mergeCell ref="C7:D7"/>
    <mergeCell ref="G7:H7"/>
    <mergeCell ref="K7:L7"/>
    <mergeCell ref="O7:P7"/>
    <mergeCell ref="S7:T7"/>
    <mergeCell ref="W7:X7"/>
    <mergeCell ref="AA7:AB7"/>
    <mergeCell ref="C25:D25"/>
    <mergeCell ref="G25:H25"/>
    <mergeCell ref="K25:L25"/>
    <mergeCell ref="O25:P25"/>
    <mergeCell ref="S25:T25"/>
    <mergeCell ref="W25:X25"/>
    <mergeCell ref="AA25:AB25"/>
    <mergeCell ref="C28:D28"/>
    <mergeCell ref="G28:H28"/>
    <mergeCell ref="K28:L28"/>
    <mergeCell ref="O28:P28"/>
    <mergeCell ref="S28:T28"/>
    <mergeCell ref="W28:X28"/>
    <mergeCell ref="AA28:AB28"/>
    <mergeCell ref="C31:D31"/>
    <mergeCell ref="G31:H31"/>
    <mergeCell ref="K31:L31"/>
    <mergeCell ref="O31:P31"/>
    <mergeCell ref="S31:T31"/>
    <mergeCell ref="W31:X31"/>
    <mergeCell ref="AA31:AB31"/>
    <mergeCell ref="B38:E38"/>
    <mergeCell ref="F38:I38"/>
    <mergeCell ref="J38:M38"/>
    <mergeCell ref="N38:Q38"/>
    <mergeCell ref="R38:U38"/>
    <mergeCell ref="V38:Y38"/>
    <mergeCell ref="Z38:AC38"/>
    <mergeCell ref="C40:D40"/>
    <mergeCell ref="G40:H40"/>
    <mergeCell ref="K40:L40"/>
    <mergeCell ref="O40:P40"/>
    <mergeCell ref="S40:T40"/>
    <mergeCell ref="W40:X40"/>
    <mergeCell ref="AA40:AB40"/>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AG36"/>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428</v>
      </c>
      <c r="B2" s="1"/>
      <c r="C2" s="1"/>
      <c r="D2" s="1"/>
      <c r="E2" s="1"/>
      <c r="F2" s="1"/>
    </row>
    <row r="5" spans="3:32" ht="39.75" customHeight="1">
      <c r="C5" s="2" t="s">
        <v>347</v>
      </c>
      <c r="D5" s="2"/>
      <c r="G5" s="2" t="s">
        <v>348</v>
      </c>
      <c r="H5" s="2"/>
      <c r="K5" s="2" t="s">
        <v>349</v>
      </c>
      <c r="L5" s="2"/>
      <c r="O5" s="2" t="s">
        <v>350</v>
      </c>
      <c r="P5" s="2"/>
      <c r="S5" s="2" t="s">
        <v>351</v>
      </c>
      <c r="T5" s="2"/>
      <c r="W5" s="2" t="s">
        <v>352</v>
      </c>
      <c r="X5" s="2"/>
      <c r="AA5" s="1" t="s">
        <v>170</v>
      </c>
      <c r="AB5" s="1"/>
      <c r="AE5" s="2" t="s">
        <v>439</v>
      </c>
      <c r="AF5" s="2"/>
    </row>
    <row r="6" spans="1:28" ht="15">
      <c r="A6" t="s">
        <v>440</v>
      </c>
      <c r="C6" s="10" t="s">
        <v>200</v>
      </c>
      <c r="D6" s="10"/>
      <c r="G6" s="4">
        <v>161</v>
      </c>
      <c r="H6" s="4"/>
      <c r="K6" s="7">
        <v>-2</v>
      </c>
      <c r="L6" s="7"/>
      <c r="O6" s="10" t="s">
        <v>200</v>
      </c>
      <c r="P6" s="10"/>
      <c r="S6" s="7">
        <v>-12</v>
      </c>
      <c r="T6" s="7"/>
      <c r="W6" s="7">
        <v>-303</v>
      </c>
      <c r="X6" s="7"/>
      <c r="AA6" s="7">
        <v>-156</v>
      </c>
      <c r="AB6" s="7"/>
    </row>
    <row r="7" spans="1:28" ht="15">
      <c r="A7" t="s">
        <v>363</v>
      </c>
      <c r="D7" t="s">
        <v>21</v>
      </c>
      <c r="H7" s="5">
        <v>1</v>
      </c>
      <c r="L7" t="s">
        <v>21</v>
      </c>
      <c r="P7" t="s">
        <v>21</v>
      </c>
      <c r="T7" t="s">
        <v>21</v>
      </c>
      <c r="X7" t="s">
        <v>21</v>
      </c>
      <c r="AB7" s="5">
        <v>1</v>
      </c>
    </row>
    <row r="8" spans="1:28" ht="15">
      <c r="A8" t="s">
        <v>441</v>
      </c>
      <c r="D8" t="s">
        <v>21</v>
      </c>
      <c r="H8" s="6">
        <v>-1</v>
      </c>
      <c r="L8" t="s">
        <v>21</v>
      </c>
      <c r="P8" t="s">
        <v>21</v>
      </c>
      <c r="T8" t="s">
        <v>21</v>
      </c>
      <c r="X8" t="s">
        <v>21</v>
      </c>
      <c r="AB8" s="6">
        <v>-1</v>
      </c>
    </row>
    <row r="9" spans="1:28" ht="15">
      <c r="A9" t="s">
        <v>442</v>
      </c>
      <c r="D9" t="s">
        <v>21</v>
      </c>
      <c r="H9" t="s">
        <v>21</v>
      </c>
      <c r="L9" t="s">
        <v>21</v>
      </c>
      <c r="P9" t="s">
        <v>21</v>
      </c>
      <c r="T9" s="5">
        <v>8</v>
      </c>
      <c r="X9" t="s">
        <v>21</v>
      </c>
      <c r="AB9" s="5">
        <v>8</v>
      </c>
    </row>
    <row r="10" spans="1:32" ht="15">
      <c r="A10" t="s">
        <v>356</v>
      </c>
      <c r="D10" t="s">
        <v>21</v>
      </c>
      <c r="H10" t="s">
        <v>21</v>
      </c>
      <c r="L10" t="s">
        <v>21</v>
      </c>
      <c r="P10" t="s">
        <v>21</v>
      </c>
      <c r="T10" t="s">
        <v>21</v>
      </c>
      <c r="X10" s="5">
        <v>152</v>
      </c>
      <c r="AB10" s="5">
        <v>152</v>
      </c>
      <c r="AE10" s="4">
        <v>152</v>
      </c>
      <c r="AF10" s="4"/>
    </row>
    <row r="11" spans="1:32" ht="15">
      <c r="A11" t="s">
        <v>359</v>
      </c>
      <c r="D11" t="s">
        <v>21</v>
      </c>
      <c r="H11" t="s">
        <v>21</v>
      </c>
      <c r="L11" t="s">
        <v>21</v>
      </c>
      <c r="P11" t="s">
        <v>21</v>
      </c>
      <c r="T11" s="6">
        <v>-16</v>
      </c>
      <c r="X11" t="s">
        <v>21</v>
      </c>
      <c r="AB11" s="6">
        <v>-16</v>
      </c>
      <c r="AF11" s="6">
        <v>-16</v>
      </c>
    </row>
    <row r="12" spans="1:32" ht="15">
      <c r="A12" t="s">
        <v>443</v>
      </c>
      <c r="D12" t="s">
        <v>21</v>
      </c>
      <c r="H12" t="s">
        <v>21</v>
      </c>
      <c r="L12" t="s">
        <v>21</v>
      </c>
      <c r="P12" t="s">
        <v>21</v>
      </c>
      <c r="T12" s="6">
        <v>-4</v>
      </c>
      <c r="X12" t="s">
        <v>21</v>
      </c>
      <c r="AB12" s="6">
        <v>-4</v>
      </c>
      <c r="AF12" s="6">
        <v>-4</v>
      </c>
    </row>
    <row r="13" spans="1:32" ht="15">
      <c r="A13" t="s">
        <v>357</v>
      </c>
      <c r="D13" t="s">
        <v>21</v>
      </c>
      <c r="H13" t="s">
        <v>21</v>
      </c>
      <c r="L13" t="s">
        <v>21</v>
      </c>
      <c r="P13" t="s">
        <v>21</v>
      </c>
      <c r="T13" s="6">
        <v>-4</v>
      </c>
      <c r="X13" t="s">
        <v>21</v>
      </c>
      <c r="AB13" s="6">
        <v>-4</v>
      </c>
      <c r="AF13" s="6">
        <v>-4</v>
      </c>
    </row>
    <row r="15" spans="1:32" ht="15">
      <c r="A15" t="s">
        <v>444</v>
      </c>
      <c r="D15" t="s">
        <v>21</v>
      </c>
      <c r="H15" s="5">
        <v>161</v>
      </c>
      <c r="L15" s="6">
        <v>-2</v>
      </c>
      <c r="P15" t="s">
        <v>21</v>
      </c>
      <c r="T15" s="6">
        <v>-28</v>
      </c>
      <c r="X15" s="6">
        <v>-151</v>
      </c>
      <c r="AB15" s="6">
        <v>-20</v>
      </c>
      <c r="AF15" s="5">
        <v>128</v>
      </c>
    </row>
    <row r="16" spans="2:33" ht="15">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row>
    <row r="17" spans="1:28" ht="15">
      <c r="A17" t="s">
        <v>363</v>
      </c>
      <c r="D17" t="s">
        <v>21</v>
      </c>
      <c r="H17" s="5">
        <v>1</v>
      </c>
      <c r="L17" t="s">
        <v>21</v>
      </c>
      <c r="P17" t="s">
        <v>21</v>
      </c>
      <c r="T17" t="s">
        <v>21</v>
      </c>
      <c r="X17" t="s">
        <v>21</v>
      </c>
      <c r="AB17" s="5">
        <v>1</v>
      </c>
    </row>
    <row r="18" spans="1:28" ht="15">
      <c r="A18" t="s">
        <v>442</v>
      </c>
      <c r="D18" t="s">
        <v>21</v>
      </c>
      <c r="H18" t="s">
        <v>21</v>
      </c>
      <c r="L18" t="s">
        <v>21</v>
      </c>
      <c r="P18" t="s">
        <v>21</v>
      </c>
      <c r="T18" s="5">
        <v>4</v>
      </c>
      <c r="X18" t="s">
        <v>21</v>
      </c>
      <c r="AB18" s="5">
        <v>4</v>
      </c>
    </row>
    <row r="19" spans="1:28" ht="15">
      <c r="A19" t="s">
        <v>445</v>
      </c>
      <c r="D19" t="s">
        <v>21</v>
      </c>
      <c r="H19" s="6">
        <v>-14</v>
      </c>
      <c r="L19" t="s">
        <v>21</v>
      </c>
      <c r="P19" t="s">
        <v>21</v>
      </c>
      <c r="T19" t="s">
        <v>21</v>
      </c>
      <c r="X19" t="s">
        <v>21</v>
      </c>
      <c r="AB19" s="6">
        <v>-14</v>
      </c>
    </row>
    <row r="20" spans="1:28" ht="15">
      <c r="A20" t="s">
        <v>362</v>
      </c>
      <c r="D20" t="s">
        <v>21</v>
      </c>
      <c r="H20" t="s">
        <v>21</v>
      </c>
      <c r="L20" t="s">
        <v>21</v>
      </c>
      <c r="P20" t="s">
        <v>21</v>
      </c>
      <c r="T20" t="s">
        <v>21</v>
      </c>
      <c r="X20" t="s">
        <v>21</v>
      </c>
      <c r="AB20" t="s">
        <v>21</v>
      </c>
    </row>
    <row r="21" spans="1:32" ht="15">
      <c r="A21" t="s">
        <v>162</v>
      </c>
      <c r="D21" t="s">
        <v>21</v>
      </c>
      <c r="H21" t="s">
        <v>21</v>
      </c>
      <c r="L21" t="s">
        <v>21</v>
      </c>
      <c r="P21" t="s">
        <v>21</v>
      </c>
      <c r="T21" t="s">
        <v>21</v>
      </c>
      <c r="X21" s="6">
        <v>-113</v>
      </c>
      <c r="AB21" s="6">
        <v>-113</v>
      </c>
      <c r="AF21" s="6">
        <v>-113</v>
      </c>
    </row>
    <row r="22" spans="1:32" ht="15">
      <c r="A22" t="s">
        <v>359</v>
      </c>
      <c r="D22" t="s">
        <v>21</v>
      </c>
      <c r="H22" t="s">
        <v>21</v>
      </c>
      <c r="L22" t="s">
        <v>21</v>
      </c>
      <c r="P22" t="s">
        <v>21</v>
      </c>
      <c r="T22" s="5">
        <v>6</v>
      </c>
      <c r="X22" t="s">
        <v>21</v>
      </c>
      <c r="AB22" s="5">
        <v>6</v>
      </c>
      <c r="AF22" s="5">
        <v>6</v>
      </c>
    </row>
    <row r="23" spans="1:32" ht="15">
      <c r="A23" t="s">
        <v>443</v>
      </c>
      <c r="D23" t="s">
        <v>21</v>
      </c>
      <c r="H23" t="s">
        <v>21</v>
      </c>
      <c r="L23" t="s">
        <v>21</v>
      </c>
      <c r="P23" t="s">
        <v>21</v>
      </c>
      <c r="T23" s="6">
        <v>-5</v>
      </c>
      <c r="X23" t="s">
        <v>21</v>
      </c>
      <c r="AB23" s="6">
        <v>-5</v>
      </c>
      <c r="AF23" s="6">
        <v>-5</v>
      </c>
    </row>
    <row r="25" spans="1:32" ht="15">
      <c r="A25" t="s">
        <v>354</v>
      </c>
      <c r="D25" t="s">
        <v>21</v>
      </c>
      <c r="H25" s="5">
        <v>148</v>
      </c>
      <c r="L25" s="6">
        <v>-2</v>
      </c>
      <c r="P25" t="s">
        <v>21</v>
      </c>
      <c r="T25" s="6">
        <v>-23</v>
      </c>
      <c r="X25" s="6">
        <v>-264</v>
      </c>
      <c r="AB25" s="6">
        <v>-141</v>
      </c>
      <c r="AF25" s="6">
        <v>-112</v>
      </c>
    </row>
    <row r="26" spans="2:33" ht="15">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row>
    <row r="27" spans="1:29" ht="15">
      <c r="A27" t="s">
        <v>363</v>
      </c>
      <c r="C27" s="3"/>
      <c r="D27" s="3" t="s">
        <v>21</v>
      </c>
      <c r="E27" s="3"/>
      <c r="G27" s="3"/>
      <c r="H27" s="17">
        <v>2</v>
      </c>
      <c r="I27" s="3"/>
      <c r="K27" s="3"/>
      <c r="L27" s="3" t="s">
        <v>21</v>
      </c>
      <c r="M27" s="3"/>
      <c r="O27" s="3"/>
      <c r="P27" s="3" t="s">
        <v>21</v>
      </c>
      <c r="Q27" s="3"/>
      <c r="S27" s="3"/>
      <c r="T27" s="3" t="s">
        <v>21</v>
      </c>
      <c r="U27" s="3"/>
      <c r="W27" s="3"/>
      <c r="X27" s="3" t="s">
        <v>21</v>
      </c>
      <c r="Y27" s="3"/>
      <c r="AA27" s="3"/>
      <c r="AB27" s="17">
        <v>2</v>
      </c>
      <c r="AC27" s="3"/>
    </row>
    <row r="28" spans="1:29" ht="15">
      <c r="A28" t="s">
        <v>332</v>
      </c>
      <c r="C28" s="3"/>
      <c r="D28" s="3" t="s">
        <v>21</v>
      </c>
      <c r="E28" s="3"/>
      <c r="G28" s="3"/>
      <c r="H28" s="3" t="s">
        <v>21</v>
      </c>
      <c r="I28" s="3"/>
      <c r="K28" s="3"/>
      <c r="L28" s="3" t="s">
        <v>21</v>
      </c>
      <c r="M28" s="3"/>
      <c r="O28" s="3"/>
      <c r="P28" s="17">
        <v>3</v>
      </c>
      <c r="Q28" s="3"/>
      <c r="S28" s="3"/>
      <c r="T28" s="3" t="s">
        <v>21</v>
      </c>
      <c r="U28" s="3"/>
      <c r="W28" s="3"/>
      <c r="X28" s="3" t="s">
        <v>21</v>
      </c>
      <c r="Y28" s="3"/>
      <c r="AA28" s="3"/>
      <c r="AB28" s="17">
        <v>3</v>
      </c>
      <c r="AC28" s="3"/>
    </row>
    <row r="29" spans="1:29" ht="15">
      <c r="A29" t="s">
        <v>445</v>
      </c>
      <c r="C29" s="3"/>
      <c r="D29" s="3" t="s">
        <v>21</v>
      </c>
      <c r="E29" s="3"/>
      <c r="G29" s="3"/>
      <c r="H29" s="18">
        <v>-7</v>
      </c>
      <c r="I29" s="3"/>
      <c r="K29" s="3"/>
      <c r="L29" s="3" t="s">
        <v>21</v>
      </c>
      <c r="M29" s="3"/>
      <c r="O29" s="3"/>
      <c r="P29" s="3" t="s">
        <v>21</v>
      </c>
      <c r="Q29" s="3"/>
      <c r="S29" s="3"/>
      <c r="T29" s="3" t="s">
        <v>21</v>
      </c>
      <c r="U29" s="3"/>
      <c r="W29" s="3"/>
      <c r="X29" s="3" t="s">
        <v>21</v>
      </c>
      <c r="Y29" s="3"/>
      <c r="AA29" s="3"/>
      <c r="AB29" s="18">
        <v>-7</v>
      </c>
      <c r="AC29" s="3"/>
    </row>
    <row r="30" spans="1:29" ht="15">
      <c r="A30" t="s">
        <v>362</v>
      </c>
      <c r="C30" s="3"/>
      <c r="D30" s="3" t="s">
        <v>21</v>
      </c>
      <c r="E30" s="3"/>
      <c r="G30" s="3"/>
      <c r="H30" s="3" t="s">
        <v>21</v>
      </c>
      <c r="I30" s="3"/>
      <c r="K30" s="3"/>
      <c r="L30" s="3" t="s">
        <v>21</v>
      </c>
      <c r="M30" s="3"/>
      <c r="O30" s="3"/>
      <c r="P30" s="3" t="s">
        <v>21</v>
      </c>
      <c r="Q30" s="3"/>
      <c r="S30" s="3"/>
      <c r="T30" s="3" t="s">
        <v>21</v>
      </c>
      <c r="U30" s="3"/>
      <c r="W30" s="3"/>
      <c r="X30" s="3" t="s">
        <v>21</v>
      </c>
      <c r="Y30" s="3"/>
      <c r="AA30" s="3"/>
      <c r="AB30" s="3" t="s">
        <v>21</v>
      </c>
      <c r="AC30" s="3"/>
    </row>
    <row r="31" spans="1:33" ht="15">
      <c r="A31" t="s">
        <v>162</v>
      </c>
      <c r="C31" s="3"/>
      <c r="D31" s="3" t="s">
        <v>21</v>
      </c>
      <c r="E31" s="3"/>
      <c r="G31" s="3"/>
      <c r="H31" s="3" t="s">
        <v>21</v>
      </c>
      <c r="I31" s="3"/>
      <c r="K31" s="3"/>
      <c r="L31" s="3" t="s">
        <v>21</v>
      </c>
      <c r="M31" s="3"/>
      <c r="O31" s="3"/>
      <c r="P31" s="3" t="s">
        <v>21</v>
      </c>
      <c r="Q31" s="3"/>
      <c r="S31" s="3"/>
      <c r="T31" s="3" t="s">
        <v>21</v>
      </c>
      <c r="U31" s="3"/>
      <c r="W31" s="3"/>
      <c r="X31" s="18">
        <v>-299</v>
      </c>
      <c r="Y31" s="3"/>
      <c r="AA31" s="3"/>
      <c r="AB31" s="18">
        <v>-299</v>
      </c>
      <c r="AC31" s="3"/>
      <c r="AE31" s="3"/>
      <c r="AF31" s="18">
        <v>-299</v>
      </c>
      <c r="AG31" s="3"/>
    </row>
    <row r="32" spans="1:33" ht="15">
      <c r="A32" t="s">
        <v>359</v>
      </c>
      <c r="C32" s="3"/>
      <c r="D32" s="3" t="s">
        <v>21</v>
      </c>
      <c r="E32" s="3"/>
      <c r="G32" s="3"/>
      <c r="H32" s="3" t="s">
        <v>21</v>
      </c>
      <c r="I32" s="3"/>
      <c r="K32" s="3"/>
      <c r="L32" s="3" t="s">
        <v>21</v>
      </c>
      <c r="M32" s="3"/>
      <c r="O32" s="3"/>
      <c r="P32" s="3" t="s">
        <v>21</v>
      </c>
      <c r="Q32" s="3"/>
      <c r="S32" s="3"/>
      <c r="T32" s="18">
        <v>-10</v>
      </c>
      <c r="U32" s="3"/>
      <c r="W32" s="3"/>
      <c r="X32" s="3" t="s">
        <v>21</v>
      </c>
      <c r="Y32" s="3"/>
      <c r="AA32" s="3"/>
      <c r="AB32" s="18">
        <v>-10</v>
      </c>
      <c r="AC32" s="3"/>
      <c r="AE32" s="3"/>
      <c r="AF32" s="18">
        <v>-10</v>
      </c>
      <c r="AG32" s="3"/>
    </row>
    <row r="33" spans="1:33" ht="15">
      <c r="A33" t="s">
        <v>357</v>
      </c>
      <c r="C33" s="3"/>
      <c r="D33" s="3" t="s">
        <v>21</v>
      </c>
      <c r="E33" s="3"/>
      <c r="G33" s="3"/>
      <c r="H33" s="3" t="s">
        <v>21</v>
      </c>
      <c r="I33" s="3"/>
      <c r="K33" s="3"/>
      <c r="L33" s="3" t="s">
        <v>21</v>
      </c>
      <c r="M33" s="3"/>
      <c r="O33" s="3"/>
      <c r="P33" s="3" t="s">
        <v>21</v>
      </c>
      <c r="Q33" s="3"/>
      <c r="S33" s="3"/>
      <c r="T33" s="18">
        <v>-6</v>
      </c>
      <c r="U33" s="3"/>
      <c r="W33" s="3"/>
      <c r="X33" s="3" t="s">
        <v>21</v>
      </c>
      <c r="Y33" s="3"/>
      <c r="AA33" s="3"/>
      <c r="AB33" s="18">
        <v>-6</v>
      </c>
      <c r="AC33" s="3"/>
      <c r="AE33" s="3"/>
      <c r="AF33" s="18">
        <v>-6</v>
      </c>
      <c r="AG33" s="3"/>
    </row>
    <row r="34" spans="1:33" ht="15">
      <c r="A34" t="s">
        <v>443</v>
      </c>
      <c r="C34" s="3"/>
      <c r="D34" s="3" t="s">
        <v>21</v>
      </c>
      <c r="E34" s="3"/>
      <c r="G34" s="3"/>
      <c r="H34" s="3" t="s">
        <v>21</v>
      </c>
      <c r="I34" s="3"/>
      <c r="K34" s="3"/>
      <c r="L34" s="3" t="s">
        <v>21</v>
      </c>
      <c r="M34" s="3"/>
      <c r="O34" s="3"/>
      <c r="P34" s="3" t="s">
        <v>21</v>
      </c>
      <c r="Q34" s="3"/>
      <c r="S34" s="3"/>
      <c r="T34" s="18">
        <v>-9</v>
      </c>
      <c r="U34" s="3"/>
      <c r="W34" s="3"/>
      <c r="X34" s="3" t="s">
        <v>21</v>
      </c>
      <c r="Y34" s="3"/>
      <c r="AA34" s="3"/>
      <c r="AB34" s="18">
        <v>-9</v>
      </c>
      <c r="AC34" s="3"/>
      <c r="AE34" s="3"/>
      <c r="AF34" s="18">
        <v>-9</v>
      </c>
      <c r="AG34" s="3"/>
    </row>
    <row r="36" spans="1:33" ht="15">
      <c r="A36" t="s">
        <v>361</v>
      </c>
      <c r="C36" s="1" t="s">
        <v>200</v>
      </c>
      <c r="D36" s="1"/>
      <c r="E36" s="3"/>
      <c r="G36" s="16">
        <v>143</v>
      </c>
      <c r="H36" s="16"/>
      <c r="I36" s="3"/>
      <c r="K36" s="21">
        <v>-2</v>
      </c>
      <c r="L36" s="21"/>
      <c r="M36" s="3"/>
      <c r="O36" s="16">
        <v>3</v>
      </c>
      <c r="P36" s="16"/>
      <c r="Q36" s="3"/>
      <c r="S36" s="21">
        <v>-48</v>
      </c>
      <c r="T36" s="21"/>
      <c r="U36" s="3"/>
      <c r="W36" s="21">
        <v>-563</v>
      </c>
      <c r="X36" s="21"/>
      <c r="Y36" s="3"/>
      <c r="AA36" s="21">
        <v>-467</v>
      </c>
      <c r="AB36" s="21"/>
      <c r="AC36" s="3"/>
      <c r="AE36" s="21">
        <v>-324</v>
      </c>
      <c r="AF36" s="21"/>
      <c r="AG36" s="3"/>
    </row>
  </sheetData>
  <sheetProtection selectLockedCells="1" selectUnlockedCells="1"/>
  <mergeCells count="41">
    <mergeCell ref="A2:F2"/>
    <mergeCell ref="C5:D5"/>
    <mergeCell ref="G5:H5"/>
    <mergeCell ref="K5:L5"/>
    <mergeCell ref="O5:P5"/>
    <mergeCell ref="S5:T5"/>
    <mergeCell ref="W5:X5"/>
    <mergeCell ref="AA5:AB5"/>
    <mergeCell ref="AE5:AF5"/>
    <mergeCell ref="C6:D6"/>
    <mergeCell ref="G6:H6"/>
    <mergeCell ref="K6:L6"/>
    <mergeCell ref="O6:P6"/>
    <mergeCell ref="S6:T6"/>
    <mergeCell ref="W6:X6"/>
    <mergeCell ref="AA6:AB6"/>
    <mergeCell ref="AE10:AF10"/>
    <mergeCell ref="B16:E16"/>
    <mergeCell ref="F16:I16"/>
    <mergeCell ref="J16:M16"/>
    <mergeCell ref="N16:Q16"/>
    <mergeCell ref="R16:U16"/>
    <mergeCell ref="V16:Y16"/>
    <mergeCell ref="Z16:AC16"/>
    <mergeCell ref="AD16:AG16"/>
    <mergeCell ref="B26:E26"/>
    <mergeCell ref="F26:I26"/>
    <mergeCell ref="J26:M26"/>
    <mergeCell ref="N26:Q26"/>
    <mergeCell ref="R26:U26"/>
    <mergeCell ref="V26:Y26"/>
    <mergeCell ref="Z26:AC26"/>
    <mergeCell ref="AD26:AG26"/>
    <mergeCell ref="C36:D36"/>
    <mergeCell ref="G36:H36"/>
    <mergeCell ref="K36:L36"/>
    <mergeCell ref="O36:P36"/>
    <mergeCell ref="S36:T36"/>
    <mergeCell ref="W36:X36"/>
    <mergeCell ref="AA36:AB36"/>
    <mergeCell ref="AE36:AF36"/>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M48"/>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428</v>
      </c>
      <c r="B2" s="1"/>
      <c r="C2" s="1"/>
      <c r="D2" s="1"/>
      <c r="E2" s="1"/>
      <c r="F2" s="1"/>
    </row>
    <row r="5" spans="3:12" ht="15">
      <c r="C5" s="1" t="s">
        <v>429</v>
      </c>
      <c r="D5" s="1"/>
      <c r="E5" s="1"/>
      <c r="F5" s="1"/>
      <c r="G5" s="1"/>
      <c r="H5" s="1"/>
      <c r="I5" s="1"/>
      <c r="J5" s="1"/>
      <c r="K5" s="1"/>
      <c r="L5" s="1"/>
    </row>
    <row r="6" spans="3:12" ht="39.75" customHeight="1">
      <c r="C6" s="2" t="s">
        <v>7</v>
      </c>
      <c r="D6" s="2"/>
      <c r="G6" s="2" t="s">
        <v>8</v>
      </c>
      <c r="H6" s="2"/>
      <c r="K6" s="2" t="s">
        <v>9</v>
      </c>
      <c r="L6" s="2"/>
    </row>
    <row r="7" ht="15">
      <c r="A7" s="3" t="s">
        <v>446</v>
      </c>
    </row>
    <row r="8" spans="1:12" ht="15">
      <c r="A8" t="s">
        <v>22</v>
      </c>
      <c r="C8" s="21">
        <v>-299</v>
      </c>
      <c r="D8" s="21"/>
      <c r="E8" s="3"/>
      <c r="G8" s="7">
        <v>-113</v>
      </c>
      <c r="H8" s="7"/>
      <c r="K8" s="4">
        <v>152</v>
      </c>
      <c r="L8" s="4"/>
    </row>
    <row r="9" ht="15">
      <c r="A9" t="s">
        <v>447</v>
      </c>
    </row>
    <row r="10" spans="1:12" ht="15">
      <c r="A10" t="s">
        <v>42</v>
      </c>
      <c r="C10" s="3"/>
      <c r="D10" s="17">
        <v>238</v>
      </c>
      <c r="E10" s="3"/>
      <c r="H10" s="5">
        <v>210</v>
      </c>
      <c r="L10" s="5">
        <v>158</v>
      </c>
    </row>
    <row r="11" spans="1:12" ht="15">
      <c r="A11" t="s">
        <v>43</v>
      </c>
      <c r="C11" s="3"/>
      <c r="D11" s="17">
        <v>106</v>
      </c>
      <c r="E11" s="3"/>
      <c r="H11" s="5">
        <v>107</v>
      </c>
      <c r="L11" s="5">
        <v>96</v>
      </c>
    </row>
    <row r="12" spans="1:12" ht="15">
      <c r="A12" t="s">
        <v>448</v>
      </c>
      <c r="C12" s="3"/>
      <c r="D12" s="17">
        <v>21</v>
      </c>
      <c r="E12" s="3"/>
      <c r="H12" s="5">
        <v>31</v>
      </c>
      <c r="L12" s="5">
        <v>79</v>
      </c>
    </row>
    <row r="13" spans="1:12" ht="15">
      <c r="A13" t="s">
        <v>449</v>
      </c>
      <c r="C13" s="3"/>
      <c r="D13" s="17">
        <v>68</v>
      </c>
      <c r="E13" s="3"/>
      <c r="H13" s="5">
        <v>1</v>
      </c>
      <c r="L13" s="5">
        <v>8</v>
      </c>
    </row>
    <row r="14" spans="1:12" ht="15">
      <c r="A14" t="s">
        <v>450</v>
      </c>
      <c r="C14" s="3"/>
      <c r="D14" s="18">
        <v>-4</v>
      </c>
      <c r="E14" s="3"/>
      <c r="H14" s="6">
        <v>-13</v>
      </c>
      <c r="L14" s="6">
        <v>-376</v>
      </c>
    </row>
    <row r="15" spans="1:12" ht="15">
      <c r="A15" t="s">
        <v>451</v>
      </c>
      <c r="C15" s="3"/>
      <c r="D15" s="18">
        <v>-51</v>
      </c>
      <c r="E15" s="3"/>
      <c r="H15" s="6">
        <v>-52</v>
      </c>
      <c r="L15" s="5">
        <v>97</v>
      </c>
    </row>
    <row r="16" spans="1:12" ht="15">
      <c r="A16" t="s">
        <v>452</v>
      </c>
      <c r="C16" s="3"/>
      <c r="D16" s="17">
        <v>200</v>
      </c>
      <c r="E16" s="3"/>
      <c r="H16" s="5">
        <v>19</v>
      </c>
      <c r="L16" s="5">
        <v>8</v>
      </c>
    </row>
    <row r="17" spans="1:12" ht="15">
      <c r="A17" t="s">
        <v>453</v>
      </c>
      <c r="C17" s="3"/>
      <c r="D17" s="3" t="s">
        <v>21</v>
      </c>
      <c r="E17" s="3"/>
      <c r="H17" t="s">
        <v>21</v>
      </c>
      <c r="L17" s="5">
        <v>4</v>
      </c>
    </row>
    <row r="18" spans="1:12" ht="15">
      <c r="A18" t="s">
        <v>454</v>
      </c>
      <c r="C18" s="3"/>
      <c r="D18" s="17">
        <v>2</v>
      </c>
      <c r="E18" s="3"/>
      <c r="H18" s="5">
        <v>1</v>
      </c>
      <c r="L18" s="5">
        <v>12</v>
      </c>
    </row>
    <row r="19" spans="1:12" ht="15">
      <c r="A19" t="s">
        <v>455</v>
      </c>
      <c r="C19" s="3"/>
      <c r="D19" s="18">
        <v>-5</v>
      </c>
      <c r="E19" s="3"/>
      <c r="H19" s="6">
        <v>-15</v>
      </c>
      <c r="L19" s="6">
        <v>-9</v>
      </c>
    </row>
    <row r="20" ht="15">
      <c r="A20" t="s">
        <v>456</v>
      </c>
    </row>
    <row r="21" spans="1:12" ht="15">
      <c r="A21" t="s">
        <v>457</v>
      </c>
      <c r="C21" s="3"/>
      <c r="D21" s="3" t="s">
        <v>21</v>
      </c>
      <c r="E21" s="3"/>
      <c r="H21" t="s">
        <v>21</v>
      </c>
      <c r="L21" s="5">
        <v>33</v>
      </c>
    </row>
    <row r="22" spans="1:12" ht="15">
      <c r="A22" t="s">
        <v>458</v>
      </c>
      <c r="C22" s="3"/>
      <c r="D22" s="18">
        <v>-11</v>
      </c>
      <c r="E22" s="3"/>
      <c r="H22" s="6">
        <v>-41</v>
      </c>
      <c r="L22" s="5">
        <v>85</v>
      </c>
    </row>
    <row r="23" spans="1:12" ht="15">
      <c r="A23" t="s">
        <v>422</v>
      </c>
      <c r="C23" s="3"/>
      <c r="D23" s="17">
        <v>59</v>
      </c>
      <c r="E23" s="3"/>
      <c r="H23" s="6">
        <v>-118</v>
      </c>
      <c r="L23" s="5">
        <v>123</v>
      </c>
    </row>
    <row r="24" spans="1:12" ht="15">
      <c r="A24" t="s">
        <v>459</v>
      </c>
      <c r="C24" s="3"/>
      <c r="D24" s="17">
        <v>25</v>
      </c>
      <c r="E24" s="3"/>
      <c r="H24" s="5">
        <v>12</v>
      </c>
      <c r="L24" s="5">
        <v>17</v>
      </c>
    </row>
    <row r="25" spans="1:12" ht="15">
      <c r="A25" t="s">
        <v>460</v>
      </c>
      <c r="C25" s="3"/>
      <c r="D25" s="18">
        <v>-22</v>
      </c>
      <c r="E25" s="3"/>
      <c r="H25" s="5">
        <v>83</v>
      </c>
      <c r="L25" s="6">
        <v>-74</v>
      </c>
    </row>
    <row r="27" spans="1:12" ht="15">
      <c r="A27" t="s">
        <v>92</v>
      </c>
      <c r="C27" s="3"/>
      <c r="D27" s="17">
        <v>327</v>
      </c>
      <c r="E27" s="3"/>
      <c r="H27" s="5">
        <v>112</v>
      </c>
      <c r="L27" s="5">
        <v>413</v>
      </c>
    </row>
    <row r="28" spans="2:13" ht="15">
      <c r="B28" s="11"/>
      <c r="C28" s="11"/>
      <c r="D28" s="11"/>
      <c r="E28" s="11"/>
      <c r="F28" s="11"/>
      <c r="G28" s="11"/>
      <c r="H28" s="11"/>
      <c r="I28" s="11"/>
      <c r="J28" s="11"/>
      <c r="K28" s="11"/>
      <c r="L28" s="11"/>
      <c r="M28" s="11"/>
    </row>
    <row r="29" ht="15">
      <c r="A29" s="3" t="s">
        <v>461</v>
      </c>
    </row>
    <row r="30" spans="1:12" ht="15">
      <c r="A30" t="s">
        <v>164</v>
      </c>
      <c r="C30" s="3"/>
      <c r="D30" s="18">
        <v>-160</v>
      </c>
      <c r="E30" s="3"/>
      <c r="H30" s="6">
        <v>-223</v>
      </c>
      <c r="L30" s="6">
        <v>-194</v>
      </c>
    </row>
    <row r="31" spans="1:12" ht="15">
      <c r="A31" t="s">
        <v>462</v>
      </c>
      <c r="C31" s="3"/>
      <c r="D31" s="17">
        <v>5</v>
      </c>
      <c r="E31" s="3"/>
      <c r="H31" s="5">
        <v>29</v>
      </c>
      <c r="L31" s="5">
        <v>4</v>
      </c>
    </row>
    <row r="32" spans="1:12" ht="15">
      <c r="A32" t="s">
        <v>463</v>
      </c>
      <c r="C32" s="3"/>
      <c r="D32" s="18">
        <v>-368</v>
      </c>
      <c r="E32" s="3"/>
      <c r="H32" s="6">
        <v>-658</v>
      </c>
      <c r="L32" s="6">
        <v>-5</v>
      </c>
    </row>
    <row r="34" spans="1:12" ht="15">
      <c r="A34" t="s">
        <v>93</v>
      </c>
      <c r="C34" s="3"/>
      <c r="D34" s="18">
        <v>-523</v>
      </c>
      <c r="E34" s="3"/>
      <c r="H34" s="6">
        <v>-852</v>
      </c>
      <c r="L34" s="6">
        <v>-195</v>
      </c>
    </row>
    <row r="35" spans="2:13" ht="15">
      <c r="B35" s="11"/>
      <c r="C35" s="11"/>
      <c r="D35" s="11"/>
      <c r="E35" s="11"/>
      <c r="F35" s="11"/>
      <c r="G35" s="11"/>
      <c r="H35" s="11"/>
      <c r="I35" s="11"/>
      <c r="J35" s="11"/>
      <c r="K35" s="11"/>
      <c r="L35" s="11"/>
      <c r="M35" s="11"/>
    </row>
    <row r="36" ht="15">
      <c r="A36" s="3" t="s">
        <v>464</v>
      </c>
    </row>
    <row r="37" spans="1:12" ht="15">
      <c r="A37" t="s">
        <v>465</v>
      </c>
      <c r="C37" s="3"/>
      <c r="D37" s="17">
        <v>995</v>
      </c>
      <c r="E37" s="3"/>
      <c r="H37" s="5">
        <v>1097</v>
      </c>
      <c r="L37" s="5">
        <v>4</v>
      </c>
    </row>
    <row r="38" spans="1:12" ht="15">
      <c r="A38" t="s">
        <v>466</v>
      </c>
      <c r="C38" s="3"/>
      <c r="D38" s="18">
        <v>-880</v>
      </c>
      <c r="E38" s="3"/>
      <c r="H38" s="6">
        <v>-178</v>
      </c>
      <c r="L38" s="6">
        <v>-402</v>
      </c>
    </row>
    <row r="39" spans="1:12" ht="15">
      <c r="A39" t="s">
        <v>355</v>
      </c>
      <c r="C39" s="3"/>
      <c r="D39" s="18">
        <v>-2</v>
      </c>
      <c r="E39" s="3"/>
      <c r="H39" s="6">
        <v>-3</v>
      </c>
      <c r="L39" s="5">
        <v>1</v>
      </c>
    </row>
    <row r="40" spans="1:12" ht="15">
      <c r="A40" t="s">
        <v>467</v>
      </c>
      <c r="C40" s="3"/>
      <c r="D40" s="18">
        <v>-23</v>
      </c>
      <c r="E40" s="3"/>
      <c r="H40" s="6">
        <v>-38</v>
      </c>
      <c r="L40" s="6">
        <v>-1</v>
      </c>
    </row>
    <row r="42" spans="1:12" ht="15">
      <c r="A42" t="s">
        <v>94</v>
      </c>
      <c r="C42" s="3"/>
      <c r="D42" s="17">
        <v>90</v>
      </c>
      <c r="E42" s="3"/>
      <c r="H42" s="5">
        <v>878</v>
      </c>
      <c r="L42" s="6">
        <v>-398</v>
      </c>
    </row>
    <row r="44" spans="1:12" ht="15">
      <c r="A44" t="s">
        <v>468</v>
      </c>
      <c r="C44" s="3"/>
      <c r="D44" s="3" t="s">
        <v>21</v>
      </c>
      <c r="E44" s="3"/>
      <c r="H44" t="s">
        <v>21</v>
      </c>
      <c r="L44" t="s">
        <v>21</v>
      </c>
    </row>
    <row r="45" spans="1:12" ht="15">
      <c r="A45" t="s">
        <v>469</v>
      </c>
      <c r="C45" s="3"/>
      <c r="D45" s="18">
        <v>-106</v>
      </c>
      <c r="E45" s="3"/>
      <c r="H45" s="5">
        <v>138</v>
      </c>
      <c r="L45" s="6">
        <v>-180</v>
      </c>
    </row>
    <row r="46" spans="1:12" ht="15">
      <c r="A46" t="s">
        <v>470</v>
      </c>
      <c r="C46" s="3"/>
      <c r="D46" s="17">
        <v>148</v>
      </c>
      <c r="E46" s="3"/>
      <c r="H46" s="5">
        <v>10</v>
      </c>
      <c r="L46" s="5">
        <v>190</v>
      </c>
    </row>
    <row r="48" spans="1:12" ht="15">
      <c r="A48" t="s">
        <v>471</v>
      </c>
      <c r="C48" s="16">
        <v>42</v>
      </c>
      <c r="D48" s="16"/>
      <c r="E48" s="3"/>
      <c r="G48" s="4">
        <v>148</v>
      </c>
      <c r="H48" s="4"/>
      <c r="K48" s="4">
        <v>10</v>
      </c>
      <c r="L48" s="4"/>
    </row>
  </sheetData>
  <sheetProtection selectLockedCells="1" selectUnlockedCells="1"/>
  <mergeCells count="17">
    <mergeCell ref="A2:F2"/>
    <mergeCell ref="C5:L5"/>
    <mergeCell ref="C6:D6"/>
    <mergeCell ref="G6:H6"/>
    <mergeCell ref="K6:L6"/>
    <mergeCell ref="C8:D8"/>
    <mergeCell ref="G8:H8"/>
    <mergeCell ref="K8:L8"/>
    <mergeCell ref="B28:E28"/>
    <mergeCell ref="F28:I28"/>
    <mergeCell ref="J28:M28"/>
    <mergeCell ref="B35:E35"/>
    <mergeCell ref="F35:I35"/>
    <mergeCell ref="J35:M35"/>
    <mergeCell ref="C48:D48"/>
    <mergeCell ref="G48:H48"/>
    <mergeCell ref="K48:L48"/>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7.7109375" style="0" customWidth="1"/>
    <col min="4" max="4" width="8.7109375" style="0" customWidth="1"/>
    <col min="5" max="5" width="10.7109375" style="0" customWidth="1"/>
    <col min="6" max="7" width="8.7109375" style="0" customWidth="1"/>
    <col min="8" max="16384" width="8.7109375" style="0" customWidth="1"/>
  </cols>
  <sheetData>
    <row r="2" spans="1:6" ht="15">
      <c r="A2" s="1" t="s">
        <v>472</v>
      </c>
      <c r="B2" s="1"/>
      <c r="C2" s="1"/>
      <c r="D2" s="1"/>
      <c r="E2" s="1"/>
      <c r="F2" s="1"/>
    </row>
    <row r="5" spans="3:7" ht="15">
      <c r="C5" s="1" t="s">
        <v>473</v>
      </c>
      <c r="D5" s="1"/>
      <c r="E5" s="1"/>
      <c r="F5" s="1"/>
      <c r="G5" s="1"/>
    </row>
    <row r="6" spans="3:7" ht="15">
      <c r="C6" s="3" t="s">
        <v>99</v>
      </c>
      <c r="E6" s="3" t="s">
        <v>100</v>
      </c>
      <c r="G6" s="3" t="s">
        <v>101</v>
      </c>
    </row>
    <row r="7" spans="1:7" ht="15">
      <c r="A7" t="s">
        <v>474</v>
      </c>
      <c r="C7" s="3" t="s">
        <v>475</v>
      </c>
      <c r="E7" t="s">
        <v>476</v>
      </c>
      <c r="G7" t="s">
        <v>477</v>
      </c>
    </row>
    <row r="8" spans="1:7" ht="15">
      <c r="A8" t="s">
        <v>478</v>
      </c>
      <c r="C8" s="3" t="s">
        <v>479</v>
      </c>
      <c r="E8" t="s">
        <v>479</v>
      </c>
      <c r="G8" t="s">
        <v>479</v>
      </c>
    </row>
    <row r="9" spans="1:7" ht="15">
      <c r="A9" t="s">
        <v>480</v>
      </c>
      <c r="C9" s="3" t="s">
        <v>481</v>
      </c>
      <c r="E9" s="14">
        <v>0.33</v>
      </c>
      <c r="G9" t="s">
        <v>482</v>
      </c>
    </row>
    <row r="10" spans="1:7" ht="15">
      <c r="A10" t="s">
        <v>483</v>
      </c>
      <c r="C10" s="3" t="s">
        <v>484</v>
      </c>
      <c r="E10" t="s">
        <v>484</v>
      </c>
      <c r="G10" t="s">
        <v>484</v>
      </c>
    </row>
  </sheetData>
  <sheetProtection selectLockedCells="1" selectUnlockedCells="1"/>
  <mergeCells count="2">
    <mergeCell ref="A2:F2"/>
    <mergeCell ref="C5:G5"/>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485</v>
      </c>
      <c r="B2" s="1"/>
      <c r="C2" s="1"/>
      <c r="D2" s="1"/>
      <c r="E2" s="1"/>
      <c r="F2" s="1"/>
    </row>
    <row r="5" spans="3:12" ht="15">
      <c r="C5" s="1" t="s">
        <v>99</v>
      </c>
      <c r="D5" s="1"/>
      <c r="G5" s="1" t="s">
        <v>100</v>
      </c>
      <c r="H5" s="1"/>
      <c r="K5" s="1" t="s">
        <v>101</v>
      </c>
      <c r="L5" s="1"/>
    </row>
    <row r="6" spans="1:12" ht="15">
      <c r="A6" t="s">
        <v>486</v>
      </c>
      <c r="D6" s="5">
        <v>4</v>
      </c>
      <c r="H6" s="5">
        <v>3</v>
      </c>
      <c r="L6" s="5">
        <v>4</v>
      </c>
    </row>
    <row r="7" spans="1:12" ht="15">
      <c r="A7" t="s">
        <v>487</v>
      </c>
      <c r="D7" s="5">
        <v>1</v>
      </c>
      <c r="H7" s="5">
        <v>2</v>
      </c>
      <c r="L7" s="5">
        <v>3</v>
      </c>
    </row>
    <row r="8" spans="1:12" ht="15">
      <c r="A8" t="s">
        <v>488</v>
      </c>
      <c r="D8" s="6">
        <v>-1</v>
      </c>
      <c r="H8" s="6">
        <v>-1</v>
      </c>
      <c r="L8" s="6">
        <v>-4</v>
      </c>
    </row>
    <row r="10" spans="1:12" ht="15">
      <c r="A10" t="s">
        <v>489</v>
      </c>
      <c r="D10" s="5">
        <v>4</v>
      </c>
      <c r="H10" s="5">
        <v>4</v>
      </c>
      <c r="L10" s="5">
        <v>3</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490</v>
      </c>
      <c r="B2" s="1"/>
      <c r="C2" s="1"/>
      <c r="D2" s="1"/>
      <c r="E2" s="1"/>
      <c r="F2" s="1"/>
    </row>
    <row r="5" spans="3:8" ht="15">
      <c r="C5" s="1" t="s">
        <v>99</v>
      </c>
      <c r="D5" s="1"/>
      <c r="G5" s="1" t="s">
        <v>100</v>
      </c>
      <c r="H5" s="1"/>
    </row>
    <row r="6" ht="15">
      <c r="A6" t="s">
        <v>309</v>
      </c>
    </row>
    <row r="7" spans="1:8" ht="15">
      <c r="A7" t="s">
        <v>310</v>
      </c>
      <c r="D7" s="5">
        <v>338</v>
      </c>
      <c r="H7" s="5">
        <v>316</v>
      </c>
    </row>
    <row r="8" spans="1:8" ht="15">
      <c r="A8" t="s">
        <v>311</v>
      </c>
      <c r="D8" s="5">
        <v>240</v>
      </c>
      <c r="H8" s="5">
        <v>267</v>
      </c>
    </row>
    <row r="10" spans="4:8" ht="15">
      <c r="D10" s="5">
        <v>578</v>
      </c>
      <c r="H10" s="5">
        <v>583</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491</v>
      </c>
      <c r="B2" s="1"/>
      <c r="C2" s="1"/>
      <c r="D2" s="1"/>
      <c r="E2" s="1"/>
      <c r="F2" s="1"/>
    </row>
    <row r="5" spans="3:8" ht="15">
      <c r="C5" s="1" t="s">
        <v>99</v>
      </c>
      <c r="D5" s="1"/>
      <c r="G5" s="1" t="s">
        <v>100</v>
      </c>
      <c r="H5" s="1"/>
    </row>
    <row r="6" ht="15">
      <c r="A6" t="s">
        <v>315</v>
      </c>
    </row>
    <row r="7" spans="1:8" ht="15">
      <c r="A7" t="s">
        <v>316</v>
      </c>
      <c r="D7" s="5">
        <v>268</v>
      </c>
      <c r="H7" s="5">
        <v>261</v>
      </c>
    </row>
    <row r="8" spans="1:8" ht="15">
      <c r="A8" t="s">
        <v>317</v>
      </c>
      <c r="D8" s="5">
        <v>1836</v>
      </c>
      <c r="H8" s="5">
        <v>1546</v>
      </c>
    </row>
    <row r="10" spans="4:8" ht="15">
      <c r="D10" s="5">
        <v>2104</v>
      </c>
      <c r="H10" s="5">
        <v>1807</v>
      </c>
    </row>
    <row r="11" spans="1:8" ht="15">
      <c r="A11" t="s">
        <v>318</v>
      </c>
      <c r="D11" s="5">
        <v>854</v>
      </c>
      <c r="H11" s="5">
        <v>661</v>
      </c>
    </row>
    <row r="13" spans="4:8" ht="15">
      <c r="D13" s="5">
        <v>1250</v>
      </c>
      <c r="H13" s="5">
        <v>1146</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Q18"/>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492</v>
      </c>
      <c r="B2" s="1"/>
      <c r="C2" s="1"/>
      <c r="D2" s="1"/>
      <c r="E2" s="1"/>
      <c r="F2" s="1"/>
    </row>
    <row r="5" spans="3:16" ht="39.75" customHeight="1">
      <c r="C5" s="2" t="s">
        <v>493</v>
      </c>
      <c r="D5" s="2"/>
      <c r="G5" s="2" t="s">
        <v>494</v>
      </c>
      <c r="H5" s="2"/>
      <c r="K5" s="2" t="s">
        <v>495</v>
      </c>
      <c r="L5" s="2"/>
      <c r="O5" s="1" t="s">
        <v>170</v>
      </c>
      <c r="P5" s="1"/>
    </row>
    <row r="6" spans="1:16" ht="15">
      <c r="A6" t="s">
        <v>496</v>
      </c>
      <c r="C6" s="4">
        <v>646</v>
      </c>
      <c r="D6" s="4"/>
      <c r="G6" s="4">
        <v>768</v>
      </c>
      <c r="H6" s="4"/>
      <c r="K6" s="4">
        <v>17</v>
      </c>
      <c r="L6" s="4"/>
      <c r="O6" s="4">
        <v>1431</v>
      </c>
      <c r="P6" s="4"/>
    </row>
    <row r="7" spans="1:16" ht="15">
      <c r="A7" t="s">
        <v>497</v>
      </c>
      <c r="D7" t="s">
        <v>21</v>
      </c>
      <c r="H7" t="s">
        <v>21</v>
      </c>
      <c r="L7" s="6">
        <v>-2</v>
      </c>
      <c r="P7" s="6">
        <v>-2</v>
      </c>
    </row>
    <row r="8" spans="1:16" ht="15">
      <c r="A8" t="s">
        <v>498</v>
      </c>
      <c r="D8" t="s">
        <v>21</v>
      </c>
      <c r="H8" s="5">
        <v>3</v>
      </c>
      <c r="L8" t="s">
        <v>21</v>
      </c>
      <c r="P8" s="5">
        <v>3</v>
      </c>
    </row>
    <row r="9" spans="1:16" ht="15">
      <c r="A9" t="s">
        <v>499</v>
      </c>
      <c r="D9" s="5">
        <v>45</v>
      </c>
      <c r="H9" t="s">
        <v>21</v>
      </c>
      <c r="L9" s="5">
        <v>223</v>
      </c>
      <c r="P9" s="5">
        <v>268</v>
      </c>
    </row>
    <row r="11" spans="1:16" ht="15">
      <c r="A11" t="s">
        <v>500</v>
      </c>
      <c r="C11" s="4">
        <v>691</v>
      </c>
      <c r="D11" s="4"/>
      <c r="G11" s="4">
        <v>771</v>
      </c>
      <c r="H11" s="4"/>
      <c r="K11" s="4">
        <v>238</v>
      </c>
      <c r="L11" s="4"/>
      <c r="O11" s="4">
        <v>1700</v>
      </c>
      <c r="P11" s="4"/>
    </row>
    <row r="12" spans="2:17" ht="15">
      <c r="B12" s="11"/>
      <c r="C12" s="11"/>
      <c r="D12" s="11"/>
      <c r="E12" s="11"/>
      <c r="F12" s="11"/>
      <c r="G12" s="11"/>
      <c r="H12" s="11"/>
      <c r="I12" s="11"/>
      <c r="J12" s="11"/>
      <c r="K12" s="11"/>
      <c r="L12" s="11"/>
      <c r="M12" s="11"/>
      <c r="N12" s="11"/>
      <c r="O12" s="11"/>
      <c r="P12" s="11"/>
      <c r="Q12" s="11"/>
    </row>
    <row r="13" spans="1:17" ht="15">
      <c r="A13" t="s">
        <v>497</v>
      </c>
      <c r="C13" s="3"/>
      <c r="D13" s="3" t="s">
        <v>21</v>
      </c>
      <c r="E13" s="3"/>
      <c r="G13" s="3"/>
      <c r="H13" s="17">
        <v>6</v>
      </c>
      <c r="I13" s="3"/>
      <c r="K13" s="3"/>
      <c r="L13" s="17">
        <v>4</v>
      </c>
      <c r="M13" s="3"/>
      <c r="O13" s="3"/>
      <c r="P13" s="17">
        <v>10</v>
      </c>
      <c r="Q13" s="3"/>
    </row>
    <row r="14" spans="1:17" ht="15">
      <c r="A14" t="s">
        <v>498</v>
      </c>
      <c r="C14" s="3"/>
      <c r="D14" s="3" t="s">
        <v>21</v>
      </c>
      <c r="E14" s="3"/>
      <c r="G14" s="3"/>
      <c r="H14" s="18">
        <v>-1</v>
      </c>
      <c r="I14" s="3"/>
      <c r="K14" s="3"/>
      <c r="L14" s="3" t="s">
        <v>21</v>
      </c>
      <c r="M14" s="3"/>
      <c r="O14" s="3"/>
      <c r="P14" s="18">
        <v>-1</v>
      </c>
      <c r="Q14" s="3"/>
    </row>
    <row r="15" spans="1:17" ht="15">
      <c r="A15" t="s">
        <v>501</v>
      </c>
      <c r="C15" s="3"/>
      <c r="D15" s="3" t="s">
        <v>21</v>
      </c>
      <c r="E15" s="3"/>
      <c r="G15" s="3"/>
      <c r="H15" s="3" t="s">
        <v>21</v>
      </c>
      <c r="I15" s="3"/>
      <c r="K15" s="3"/>
      <c r="L15" s="18">
        <v>-165</v>
      </c>
      <c r="M15" s="3"/>
      <c r="O15" s="3"/>
      <c r="P15" s="18">
        <v>-165</v>
      </c>
      <c r="Q15" s="3"/>
    </row>
    <row r="16" spans="1:17" ht="15">
      <c r="A16" t="s">
        <v>499</v>
      </c>
      <c r="C16" s="3"/>
      <c r="D16" s="18">
        <v>-1</v>
      </c>
      <c r="E16" s="3"/>
      <c r="G16" s="3"/>
      <c r="H16" s="17">
        <v>43</v>
      </c>
      <c r="I16" s="3"/>
      <c r="K16" s="3"/>
      <c r="L16" s="17">
        <v>9</v>
      </c>
      <c r="M16" s="3"/>
      <c r="O16" s="3"/>
      <c r="P16" s="17">
        <v>51</v>
      </c>
      <c r="Q16" s="3"/>
    </row>
    <row r="18" spans="1:17" ht="15">
      <c r="A18" t="s">
        <v>502</v>
      </c>
      <c r="C18" s="16">
        <v>690</v>
      </c>
      <c r="D18" s="16"/>
      <c r="E18" s="3"/>
      <c r="G18" s="16">
        <v>819</v>
      </c>
      <c r="H18" s="16"/>
      <c r="I18" s="3"/>
      <c r="K18" s="16">
        <v>86</v>
      </c>
      <c r="L18" s="16"/>
      <c r="M18" s="3"/>
      <c r="O18" s="16">
        <v>1595</v>
      </c>
      <c r="P18" s="16"/>
      <c r="Q18" s="3"/>
    </row>
  </sheetData>
  <sheetProtection selectLockedCells="1" selectUnlockedCells="1"/>
  <mergeCells count="21">
    <mergeCell ref="A2:F2"/>
    <mergeCell ref="C5:D5"/>
    <mergeCell ref="G5:H5"/>
    <mergeCell ref="K5:L5"/>
    <mergeCell ref="O5:P5"/>
    <mergeCell ref="C6:D6"/>
    <mergeCell ref="G6:H6"/>
    <mergeCell ref="K6:L6"/>
    <mergeCell ref="O6:P6"/>
    <mergeCell ref="C11:D11"/>
    <mergeCell ref="G11:H11"/>
    <mergeCell ref="K11:L11"/>
    <mergeCell ref="O11:P11"/>
    <mergeCell ref="B12:E12"/>
    <mergeCell ref="F12:I12"/>
    <mergeCell ref="J12:M12"/>
    <mergeCell ref="N12:Q12"/>
    <mergeCell ref="C18:D18"/>
    <mergeCell ref="G18:H18"/>
    <mergeCell ref="K18:L18"/>
    <mergeCell ref="O18:P18"/>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U16"/>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503</v>
      </c>
      <c r="B2" s="1"/>
      <c r="C2" s="1"/>
      <c r="D2" s="1"/>
      <c r="E2" s="1"/>
      <c r="F2" s="1"/>
    </row>
    <row r="5" spans="3:20" ht="39.75" customHeight="1">
      <c r="C5" s="2" t="s">
        <v>504</v>
      </c>
      <c r="D5" s="2"/>
      <c r="G5" s="1" t="s">
        <v>505</v>
      </c>
      <c r="H5" s="1"/>
      <c r="K5" s="2" t="s">
        <v>506</v>
      </c>
      <c r="L5" s="2"/>
      <c r="O5" s="2" t="s">
        <v>507</v>
      </c>
      <c r="P5" s="2"/>
      <c r="S5" s="1" t="s">
        <v>170</v>
      </c>
      <c r="T5" s="1"/>
    </row>
    <row r="6" spans="1:20" ht="15">
      <c r="A6" t="s">
        <v>496</v>
      </c>
      <c r="C6" s="4">
        <v>1032</v>
      </c>
      <c r="D6" s="4"/>
      <c r="G6" s="4">
        <v>265</v>
      </c>
      <c r="H6" s="4"/>
      <c r="K6" s="4">
        <v>53</v>
      </c>
      <c r="L6" s="4"/>
      <c r="O6" s="7">
        <v>-287</v>
      </c>
      <c r="P6" s="7"/>
      <c r="S6" s="4">
        <v>1063</v>
      </c>
      <c r="T6" s="4"/>
    </row>
    <row r="7" spans="1:20" ht="15">
      <c r="A7" t="s">
        <v>508</v>
      </c>
      <c r="D7" t="s">
        <v>21</v>
      </c>
      <c r="H7" t="s">
        <v>21</v>
      </c>
      <c r="L7" t="s">
        <v>21</v>
      </c>
      <c r="P7" s="6">
        <v>-109</v>
      </c>
      <c r="T7" s="6">
        <v>-109</v>
      </c>
    </row>
    <row r="8" spans="1:20" ht="15">
      <c r="A8" t="s">
        <v>509</v>
      </c>
      <c r="D8" s="5">
        <v>113</v>
      </c>
      <c r="H8" s="5">
        <v>12</v>
      </c>
      <c r="L8" s="5">
        <v>23</v>
      </c>
      <c r="P8" t="s">
        <v>21</v>
      </c>
      <c r="T8" s="5">
        <v>148</v>
      </c>
    </row>
    <row r="10" spans="1:20" ht="15">
      <c r="A10" t="s">
        <v>500</v>
      </c>
      <c r="C10" s="4">
        <v>1145</v>
      </c>
      <c r="D10" s="4"/>
      <c r="G10" s="4">
        <v>277</v>
      </c>
      <c r="H10" s="4"/>
      <c r="K10" s="4">
        <v>76</v>
      </c>
      <c r="L10" s="4"/>
      <c r="O10" s="7">
        <v>-396</v>
      </c>
      <c r="P10" s="7"/>
      <c r="S10" s="4">
        <v>1102</v>
      </c>
      <c r="T10" s="4"/>
    </row>
    <row r="11" spans="2:21" ht="15">
      <c r="B11" s="11"/>
      <c r="C11" s="11"/>
      <c r="D11" s="11"/>
      <c r="E11" s="11"/>
      <c r="F11" s="11"/>
      <c r="G11" s="11"/>
      <c r="H11" s="11"/>
      <c r="I11" s="11"/>
      <c r="J11" s="11"/>
      <c r="K11" s="11"/>
      <c r="L11" s="11"/>
      <c r="M11" s="11"/>
      <c r="N11" s="11"/>
      <c r="O11" s="11"/>
      <c r="P11" s="11"/>
      <c r="Q11" s="11"/>
      <c r="R11" s="11"/>
      <c r="S11" s="11"/>
      <c r="T11" s="11"/>
      <c r="U11" s="11"/>
    </row>
    <row r="12" spans="1:21" ht="15">
      <c r="A12" t="s">
        <v>497</v>
      </c>
      <c r="C12" s="3"/>
      <c r="D12" s="3" t="s">
        <v>21</v>
      </c>
      <c r="E12" s="3"/>
      <c r="G12" s="3"/>
      <c r="H12" s="3" t="s">
        <v>21</v>
      </c>
      <c r="I12" s="3"/>
      <c r="K12" s="3"/>
      <c r="L12" s="18">
        <v>-4</v>
      </c>
      <c r="M12" s="3"/>
      <c r="O12" s="3"/>
      <c r="P12" s="3" t="s">
        <v>21</v>
      </c>
      <c r="Q12" s="3"/>
      <c r="S12" s="3"/>
      <c r="T12" s="18">
        <v>-4</v>
      </c>
      <c r="U12" s="3"/>
    </row>
    <row r="13" spans="1:21" ht="15">
      <c r="A13" t="s">
        <v>508</v>
      </c>
      <c r="C13" s="3"/>
      <c r="D13" s="3" t="s">
        <v>21</v>
      </c>
      <c r="E13" s="3"/>
      <c r="G13" s="3"/>
      <c r="H13" s="3" t="s">
        <v>21</v>
      </c>
      <c r="I13" s="3"/>
      <c r="K13" s="3"/>
      <c r="L13" s="3" t="s">
        <v>21</v>
      </c>
      <c r="M13" s="3"/>
      <c r="O13" s="3"/>
      <c r="P13" s="18">
        <v>-106</v>
      </c>
      <c r="Q13" s="3"/>
      <c r="S13" s="3"/>
      <c r="T13" s="18">
        <v>-106</v>
      </c>
      <c r="U13" s="3"/>
    </row>
    <row r="14" spans="1:21" ht="15">
      <c r="A14" t="s">
        <v>509</v>
      </c>
      <c r="C14" s="3"/>
      <c r="D14" s="17">
        <v>33</v>
      </c>
      <c r="E14" s="3"/>
      <c r="G14" s="3"/>
      <c r="H14" s="17">
        <v>9</v>
      </c>
      <c r="I14" s="3"/>
      <c r="K14" s="3"/>
      <c r="L14" s="17">
        <v>10</v>
      </c>
      <c r="M14" s="3"/>
      <c r="O14" s="3"/>
      <c r="P14" s="3" t="s">
        <v>21</v>
      </c>
      <c r="Q14" s="3"/>
      <c r="S14" s="3"/>
      <c r="T14" s="17">
        <v>52</v>
      </c>
      <c r="U14" s="3"/>
    </row>
    <row r="16" spans="1:21" ht="15">
      <c r="A16" t="s">
        <v>502</v>
      </c>
      <c r="C16" s="16">
        <v>1178</v>
      </c>
      <c r="D16" s="16"/>
      <c r="E16" s="3"/>
      <c r="G16" s="16">
        <v>286</v>
      </c>
      <c r="H16" s="16"/>
      <c r="I16" s="3"/>
      <c r="K16" s="16">
        <v>82</v>
      </c>
      <c r="L16" s="16"/>
      <c r="M16" s="3"/>
      <c r="O16" s="21">
        <v>-502</v>
      </c>
      <c r="P16" s="21"/>
      <c r="Q16" s="3"/>
      <c r="S16" s="16">
        <v>1044</v>
      </c>
      <c r="T16" s="16"/>
      <c r="U16" s="3"/>
    </row>
  </sheetData>
  <sheetProtection selectLockedCells="1" selectUnlockedCells="1"/>
  <mergeCells count="26">
    <mergeCell ref="A2:F2"/>
    <mergeCell ref="C5:D5"/>
    <mergeCell ref="G5:H5"/>
    <mergeCell ref="K5:L5"/>
    <mergeCell ref="O5:P5"/>
    <mergeCell ref="S5:T5"/>
    <mergeCell ref="C6:D6"/>
    <mergeCell ref="G6:H6"/>
    <mergeCell ref="K6:L6"/>
    <mergeCell ref="O6:P6"/>
    <mergeCell ref="S6:T6"/>
    <mergeCell ref="C10:D10"/>
    <mergeCell ref="G10:H10"/>
    <mergeCell ref="K10:L10"/>
    <mergeCell ref="O10:P10"/>
    <mergeCell ref="S10:T10"/>
    <mergeCell ref="B11:E11"/>
    <mergeCell ref="F11:I11"/>
    <mergeCell ref="J11:M11"/>
    <mergeCell ref="N11:Q11"/>
    <mergeCell ref="R11:U11"/>
    <mergeCell ref="C16:D16"/>
    <mergeCell ref="G16:H16"/>
    <mergeCell ref="K16:L16"/>
    <mergeCell ref="O16:P16"/>
    <mergeCell ref="S16:T16"/>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510</v>
      </c>
      <c r="B2" s="1"/>
      <c r="C2" s="1"/>
      <c r="D2" s="1"/>
      <c r="E2" s="1"/>
      <c r="F2" s="1"/>
    </row>
    <row r="5" spans="3:16" ht="39.75" customHeight="1">
      <c r="C5" s="15" t="s">
        <v>511</v>
      </c>
      <c r="D5" s="15"/>
      <c r="G5" s="15" t="s">
        <v>512</v>
      </c>
      <c r="H5" s="15"/>
      <c r="K5" s="15" t="s">
        <v>513</v>
      </c>
      <c r="L5" s="15"/>
      <c r="O5" s="15" t="s">
        <v>351</v>
      </c>
      <c r="P5" s="15"/>
    </row>
    <row r="6" spans="1:16" ht="15">
      <c r="A6" t="s">
        <v>514</v>
      </c>
      <c r="C6" s="4">
        <v>11</v>
      </c>
      <c r="D6" s="4"/>
      <c r="G6" s="4">
        <v>12</v>
      </c>
      <c r="H6" s="4"/>
      <c r="K6" s="10" t="s">
        <v>200</v>
      </c>
      <c r="L6" s="10"/>
      <c r="O6" s="4">
        <v>23</v>
      </c>
      <c r="P6" s="4"/>
    </row>
    <row r="7" spans="1:16" ht="15">
      <c r="A7" t="s">
        <v>515</v>
      </c>
      <c r="D7" s="5">
        <v>10</v>
      </c>
      <c r="H7" s="5">
        <v>9</v>
      </c>
      <c r="L7" s="5">
        <v>6</v>
      </c>
      <c r="P7" s="5">
        <v>25</v>
      </c>
    </row>
    <row r="9" spans="1:16" ht="15">
      <c r="A9" t="s">
        <v>516</v>
      </c>
      <c r="C9" s="4">
        <v>21</v>
      </c>
      <c r="D9" s="4"/>
      <c r="G9" s="4">
        <v>21</v>
      </c>
      <c r="H9" s="4"/>
      <c r="K9" s="4">
        <v>6</v>
      </c>
      <c r="L9" s="4"/>
      <c r="O9" s="4">
        <v>48</v>
      </c>
      <c r="P9" s="4"/>
    </row>
  </sheetData>
  <sheetProtection selectLockedCells="1" selectUnlockedCells="1"/>
  <mergeCells count="13">
    <mergeCell ref="A2:F2"/>
    <mergeCell ref="C5:D5"/>
    <mergeCell ref="G5:H5"/>
    <mergeCell ref="K5:L5"/>
    <mergeCell ref="O5:P5"/>
    <mergeCell ref="C6:D6"/>
    <mergeCell ref="G6:H6"/>
    <mergeCell ref="K6:L6"/>
    <mergeCell ref="O6:P6"/>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J21"/>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14.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3" spans="3:10" ht="15">
      <c r="C3" s="3" t="s">
        <v>384</v>
      </c>
      <c r="E3" s="1" t="s">
        <v>99</v>
      </c>
      <c r="F3" s="1"/>
      <c r="I3" s="1" t="s">
        <v>100</v>
      </c>
      <c r="J3" s="1"/>
    </row>
    <row r="4" spans="1:10" ht="15">
      <c r="A4" t="s">
        <v>50</v>
      </c>
      <c r="C4" t="s">
        <v>385</v>
      </c>
      <c r="E4" s="16">
        <v>1146</v>
      </c>
      <c r="F4" s="16"/>
      <c r="G4" s="3"/>
      <c r="I4" s="4">
        <v>1158</v>
      </c>
      <c r="J4" s="4"/>
    </row>
    <row r="5" spans="1:10" ht="15">
      <c r="A5" t="s">
        <v>51</v>
      </c>
      <c r="C5" t="s">
        <v>386</v>
      </c>
      <c r="E5" s="3"/>
      <c r="F5" s="17">
        <v>195</v>
      </c>
      <c r="G5" s="3"/>
      <c r="J5" t="s">
        <v>21</v>
      </c>
    </row>
    <row r="6" spans="1:10" ht="15">
      <c r="A6" t="s">
        <v>52</v>
      </c>
      <c r="C6" t="s">
        <v>387</v>
      </c>
      <c r="E6" s="3"/>
      <c r="F6" s="17">
        <v>681</v>
      </c>
      <c r="G6" s="3"/>
      <c r="J6" s="5">
        <v>681</v>
      </c>
    </row>
    <row r="7" spans="1:10" ht="15">
      <c r="A7" t="s">
        <v>53</v>
      </c>
      <c r="C7" t="s">
        <v>389</v>
      </c>
      <c r="E7" s="3"/>
      <c r="F7" s="17">
        <v>370</v>
      </c>
      <c r="G7" s="3"/>
      <c r="J7" s="5">
        <v>370</v>
      </c>
    </row>
    <row r="8" spans="1:10" ht="15">
      <c r="A8" t="s">
        <v>517</v>
      </c>
      <c r="C8" t="s">
        <v>390</v>
      </c>
      <c r="E8" s="3"/>
      <c r="F8" s="3" t="s">
        <v>21</v>
      </c>
      <c r="G8" s="3"/>
      <c r="J8" s="5">
        <v>773</v>
      </c>
    </row>
    <row r="9" spans="1:10" ht="15">
      <c r="A9" t="s">
        <v>54</v>
      </c>
      <c r="C9" t="s">
        <v>518</v>
      </c>
      <c r="E9" s="3"/>
      <c r="F9" s="17">
        <v>210</v>
      </c>
      <c r="G9" s="3"/>
      <c r="J9" s="5">
        <v>212</v>
      </c>
    </row>
    <row r="10" spans="1:10" ht="15">
      <c r="A10" t="s">
        <v>55</v>
      </c>
      <c r="C10" t="s">
        <v>392</v>
      </c>
      <c r="E10" s="3"/>
      <c r="F10" s="17">
        <v>500</v>
      </c>
      <c r="G10" s="3"/>
      <c r="J10" s="5">
        <v>500</v>
      </c>
    </row>
    <row r="11" spans="1:10" ht="15">
      <c r="A11" t="s">
        <v>56</v>
      </c>
      <c r="C11" t="s">
        <v>519</v>
      </c>
      <c r="E11" s="3"/>
      <c r="F11" s="17">
        <v>56</v>
      </c>
      <c r="G11" s="3"/>
      <c r="J11" s="5">
        <v>52</v>
      </c>
    </row>
    <row r="12" spans="1:10" ht="15">
      <c r="A12" t="s">
        <v>57</v>
      </c>
      <c r="C12" t="s">
        <v>394</v>
      </c>
      <c r="E12" s="3"/>
      <c r="F12" s="17">
        <v>800</v>
      </c>
      <c r="G12" s="3"/>
      <c r="J12" t="s">
        <v>21</v>
      </c>
    </row>
    <row r="13" spans="1:10" ht="15">
      <c r="A13" t="s">
        <v>58</v>
      </c>
      <c r="C13" t="s">
        <v>396</v>
      </c>
      <c r="E13" s="3"/>
      <c r="F13" s="17">
        <v>127</v>
      </c>
      <c r="G13" s="3"/>
      <c r="J13" s="5">
        <v>168</v>
      </c>
    </row>
    <row r="14" spans="1:10" ht="15">
      <c r="A14" t="s">
        <v>59</v>
      </c>
      <c r="C14" t="s">
        <v>397</v>
      </c>
      <c r="E14" s="3"/>
      <c r="F14" s="17">
        <v>455</v>
      </c>
      <c r="G14" s="3"/>
      <c r="J14" s="5">
        <v>455</v>
      </c>
    </row>
    <row r="15" spans="1:10" ht="15">
      <c r="A15" t="s">
        <v>60</v>
      </c>
      <c r="E15" s="3"/>
      <c r="F15" s="18">
        <v>-13</v>
      </c>
      <c r="G15" s="3"/>
      <c r="J15" s="6">
        <v>-33</v>
      </c>
    </row>
    <row r="16" spans="1:10" ht="15">
      <c r="A16" t="s">
        <v>61</v>
      </c>
      <c r="C16" t="s">
        <v>398</v>
      </c>
      <c r="E16" s="3"/>
      <c r="F16" s="17">
        <v>100</v>
      </c>
      <c r="G16" s="3"/>
      <c r="J16" s="5">
        <v>90</v>
      </c>
    </row>
    <row r="18" spans="5:10" ht="15">
      <c r="E18" s="3"/>
      <c r="F18" s="17">
        <v>4627</v>
      </c>
      <c r="G18" s="3"/>
      <c r="J18" s="5">
        <v>4426</v>
      </c>
    </row>
    <row r="19" spans="1:10" ht="15">
      <c r="A19" t="s">
        <v>399</v>
      </c>
      <c r="E19" s="3"/>
      <c r="F19" s="18">
        <v>-46</v>
      </c>
      <c r="G19" s="3"/>
      <c r="J19" s="6">
        <v>-29</v>
      </c>
    </row>
    <row r="21" spans="5:10" ht="15">
      <c r="E21" s="16">
        <v>4581</v>
      </c>
      <c r="F21" s="16"/>
      <c r="G21" s="3"/>
      <c r="I21" s="4">
        <v>4397</v>
      </c>
      <c r="J21" s="4"/>
    </row>
  </sheetData>
  <sheetProtection selectLockedCells="1" selectUnlockedCells="1"/>
  <mergeCells count="6">
    <mergeCell ref="E3:F3"/>
    <mergeCell ref="I3:J3"/>
    <mergeCell ref="E4:F4"/>
    <mergeCell ref="I4:J4"/>
    <mergeCell ref="E21:F21"/>
    <mergeCell ref="I21:J21"/>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AF10"/>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95</v>
      </c>
      <c r="B2" s="1"/>
      <c r="C2" s="1"/>
      <c r="D2" s="1"/>
      <c r="E2" s="1"/>
      <c r="F2" s="1"/>
    </row>
    <row r="5" spans="3:32" ht="15">
      <c r="C5" s="1" t="s">
        <v>96</v>
      </c>
      <c r="D5" s="1"/>
      <c r="E5" s="1"/>
      <c r="F5" s="1"/>
      <c r="G5" s="1"/>
      <c r="H5" s="1"/>
      <c r="I5" s="1"/>
      <c r="J5" s="1"/>
      <c r="K5" s="1"/>
      <c r="L5" s="1"/>
      <c r="M5" s="1"/>
      <c r="N5" s="1"/>
      <c r="O5" s="1"/>
      <c r="P5" s="1"/>
      <c r="S5" s="1" t="s">
        <v>97</v>
      </c>
      <c r="T5" s="1"/>
      <c r="U5" s="1"/>
      <c r="V5" s="1"/>
      <c r="W5" s="1"/>
      <c r="X5" s="1"/>
      <c r="Y5" s="1"/>
      <c r="Z5" s="1"/>
      <c r="AA5" s="1"/>
      <c r="AB5" s="1"/>
      <c r="AC5" s="1"/>
      <c r="AD5" s="1"/>
      <c r="AE5" s="1"/>
      <c r="AF5" s="1"/>
    </row>
    <row r="6" spans="3:32" ht="15">
      <c r="C6" s="1" t="s">
        <v>98</v>
      </c>
      <c r="D6" s="1"/>
      <c r="G6" s="10" t="s">
        <v>99</v>
      </c>
      <c r="H6" s="10"/>
      <c r="K6" s="10" t="s">
        <v>100</v>
      </c>
      <c r="L6" s="10"/>
      <c r="O6" s="10" t="s">
        <v>101</v>
      </c>
      <c r="P6" s="10"/>
      <c r="S6" s="1" t="s">
        <v>98</v>
      </c>
      <c r="T6" s="1"/>
      <c r="W6" s="10" t="s">
        <v>99</v>
      </c>
      <c r="X6" s="10"/>
      <c r="AA6" s="10" t="s">
        <v>100</v>
      </c>
      <c r="AB6" s="10"/>
      <c r="AE6" s="10" t="s">
        <v>101</v>
      </c>
      <c r="AF6" s="10"/>
    </row>
    <row r="7" spans="1:32" ht="15">
      <c r="A7" s="3" t="s">
        <v>102</v>
      </c>
      <c r="C7" s="9">
        <v>0.7</v>
      </c>
      <c r="D7" s="9"/>
      <c r="G7" s="9">
        <v>0.68</v>
      </c>
      <c r="H7" s="9"/>
      <c r="K7" s="9">
        <v>0.71</v>
      </c>
      <c r="L7" s="9"/>
      <c r="O7" s="9">
        <v>0.67</v>
      </c>
      <c r="P7" s="9"/>
      <c r="S7" s="9">
        <v>0.79</v>
      </c>
      <c r="T7" s="9"/>
      <c r="W7" s="9">
        <v>0.78</v>
      </c>
      <c r="X7" s="9"/>
      <c r="AA7" s="9">
        <v>0.7</v>
      </c>
      <c r="AB7" s="9"/>
      <c r="AE7" s="9">
        <v>0.56</v>
      </c>
      <c r="AF7" s="9"/>
    </row>
    <row r="8" spans="1:32" ht="15">
      <c r="A8" s="3" t="s">
        <v>103</v>
      </c>
      <c r="D8" t="s">
        <v>21</v>
      </c>
      <c r="H8" s="14">
        <v>0.72</v>
      </c>
      <c r="L8" s="14">
        <v>0.67</v>
      </c>
      <c r="P8" s="14">
        <v>0.59</v>
      </c>
      <c r="T8" t="s">
        <v>21</v>
      </c>
      <c r="X8" s="14">
        <v>0.95</v>
      </c>
      <c r="AB8" s="14">
        <v>0.82</v>
      </c>
      <c r="AF8" s="14">
        <v>0.46</v>
      </c>
    </row>
    <row r="9" spans="1:32" ht="15">
      <c r="A9" s="3" t="s">
        <v>104</v>
      </c>
      <c r="D9" t="s">
        <v>21</v>
      </c>
      <c r="H9" s="14">
        <v>0.79</v>
      </c>
      <c r="L9" s="14">
        <v>0.68</v>
      </c>
      <c r="P9" s="14">
        <v>0.64</v>
      </c>
      <c r="T9" t="s">
        <v>21</v>
      </c>
      <c r="X9" s="14">
        <v>1.08</v>
      </c>
      <c r="AB9" s="14">
        <v>0.84</v>
      </c>
      <c r="AF9" s="14">
        <v>0.53</v>
      </c>
    </row>
    <row r="10" spans="1:32" ht="15">
      <c r="A10" s="3" t="s">
        <v>105</v>
      </c>
      <c r="D10" t="s">
        <v>21</v>
      </c>
      <c r="H10" s="14">
        <v>0.73</v>
      </c>
      <c r="L10" s="14">
        <v>0.62</v>
      </c>
      <c r="P10" s="14">
        <v>0.68</v>
      </c>
      <c r="T10" t="s">
        <v>21</v>
      </c>
      <c r="X10" s="14">
        <v>0.98</v>
      </c>
      <c r="AB10" s="14">
        <v>0.77</v>
      </c>
      <c r="AF10" s="14">
        <v>0.67</v>
      </c>
    </row>
  </sheetData>
  <sheetProtection selectLockedCells="1" selectUnlockedCells="1"/>
  <mergeCells count="19">
    <mergeCell ref="A2:F2"/>
    <mergeCell ref="C5:P5"/>
    <mergeCell ref="S5:AF5"/>
    <mergeCell ref="C6:D6"/>
    <mergeCell ref="G6:H6"/>
    <mergeCell ref="K6:L6"/>
    <mergeCell ref="O6:P6"/>
    <mergeCell ref="S6:T6"/>
    <mergeCell ref="W6:X6"/>
    <mergeCell ref="AA6:AB6"/>
    <mergeCell ref="AE6:AF6"/>
    <mergeCell ref="C7:D7"/>
    <mergeCell ref="G7:H7"/>
    <mergeCell ref="K7:L7"/>
    <mergeCell ref="O7:P7"/>
    <mergeCell ref="S7:T7"/>
    <mergeCell ref="W7:X7"/>
    <mergeCell ref="AA7:AB7"/>
    <mergeCell ref="AE7:AF7"/>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16384" width="8.7109375" style="0" customWidth="1"/>
  </cols>
  <sheetData>
    <row r="2" spans="1:6" ht="15">
      <c r="A2" s="1" t="s">
        <v>520</v>
      </c>
      <c r="B2" s="1"/>
      <c r="C2" s="1"/>
      <c r="D2" s="1"/>
      <c r="E2" s="1"/>
      <c r="F2" s="1"/>
    </row>
    <row r="5" spans="1:4" ht="15">
      <c r="A5" t="s">
        <v>98</v>
      </c>
      <c r="C5" s="4">
        <v>46</v>
      </c>
      <c r="D5" s="4"/>
    </row>
    <row r="6" spans="1:4" ht="15">
      <c r="A6" t="s">
        <v>521</v>
      </c>
      <c r="D6" s="5">
        <v>33</v>
      </c>
    </row>
    <row r="7" spans="1:4" ht="15">
      <c r="A7" t="s">
        <v>522</v>
      </c>
      <c r="D7" s="5">
        <v>284</v>
      </c>
    </row>
    <row r="8" spans="1:4" ht="15">
      <c r="A8" t="s">
        <v>523</v>
      </c>
      <c r="D8" s="5">
        <v>1811</v>
      </c>
    </row>
    <row r="9" spans="1:4" ht="15">
      <c r="A9" t="s">
        <v>524</v>
      </c>
      <c r="D9" s="5">
        <v>1156</v>
      </c>
    </row>
    <row r="10" spans="1:4" ht="15">
      <c r="A10" t="s">
        <v>525</v>
      </c>
      <c r="D10" s="5">
        <v>1310</v>
      </c>
    </row>
    <row r="12" spans="3:4" ht="15">
      <c r="C12" s="4">
        <v>4640</v>
      </c>
      <c r="D12" s="4"/>
    </row>
  </sheetData>
  <sheetProtection selectLockedCells="1" selectUnlockedCells="1"/>
  <mergeCells count="3">
    <mergeCell ref="A2:F2"/>
    <mergeCell ref="C5:D5"/>
    <mergeCell ref="C12:D12"/>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K8"/>
  <sheetViews>
    <sheetView workbookViewId="0" topLeftCell="A1">
      <selection activeCell="A1" sqref="A1"/>
    </sheetView>
  </sheetViews>
  <sheetFormatPr defaultColWidth="8.00390625" defaultRowHeight="15"/>
  <cols>
    <col min="1" max="1" width="69.7109375" style="0" customWidth="1"/>
    <col min="2" max="2" width="8.7109375" style="0" customWidth="1"/>
    <col min="3" max="3" width="32.7109375" style="0" customWidth="1"/>
    <col min="4" max="16384" width="8.7109375" style="0" customWidth="1"/>
  </cols>
  <sheetData>
    <row r="3" spans="1:10" ht="39.75" customHeight="1">
      <c r="A3" s="19" t="s">
        <v>526</v>
      </c>
      <c r="C3" s="19" t="s">
        <v>527</v>
      </c>
      <c r="E3" s="1" t="s">
        <v>99</v>
      </c>
      <c r="F3" s="1"/>
      <c r="I3" s="1" t="s">
        <v>100</v>
      </c>
      <c r="J3" s="1"/>
    </row>
    <row r="4" spans="1:10" ht="15">
      <c r="A4" t="s">
        <v>528</v>
      </c>
      <c r="C4" t="s">
        <v>529</v>
      </c>
      <c r="E4" s="7">
        <v>-1</v>
      </c>
      <c r="F4" s="7"/>
      <c r="I4" s="7">
        <v>-13</v>
      </c>
      <c r="J4" s="7"/>
    </row>
    <row r="5" spans="3:10" ht="15">
      <c r="C5" t="s">
        <v>530</v>
      </c>
      <c r="E5" s="4">
        <v>1</v>
      </c>
      <c r="F5" s="4"/>
      <c r="I5" s="4">
        <v>7</v>
      </c>
      <c r="J5" s="4"/>
    </row>
    <row r="6" spans="2:11" ht="15">
      <c r="B6" s="10"/>
      <c r="C6" s="10"/>
      <c r="D6" s="11"/>
      <c r="E6" s="11"/>
      <c r="F6" s="11"/>
      <c r="G6" s="11"/>
      <c r="H6" s="11"/>
      <c r="I6" s="11"/>
      <c r="J6" s="11"/>
      <c r="K6" s="11"/>
    </row>
    <row r="7" spans="1:10" ht="15">
      <c r="A7" t="s">
        <v>531</v>
      </c>
      <c r="C7" t="s">
        <v>532</v>
      </c>
      <c r="E7" s="7">
        <v>-2</v>
      </c>
      <c r="F7" s="7"/>
      <c r="I7" s="10" t="s">
        <v>200</v>
      </c>
      <c r="J7" s="10"/>
    </row>
    <row r="8" spans="3:10" ht="15">
      <c r="C8" t="s">
        <v>340</v>
      </c>
      <c r="E8" s="4">
        <v>1</v>
      </c>
      <c r="F8" s="4"/>
      <c r="I8" s="10" t="s">
        <v>200</v>
      </c>
      <c r="J8" s="10"/>
    </row>
  </sheetData>
  <sheetProtection selectLockedCells="1" selectUnlockedCells="1"/>
  <mergeCells count="13">
    <mergeCell ref="E3:F3"/>
    <mergeCell ref="I3:J3"/>
    <mergeCell ref="E4:F4"/>
    <mergeCell ref="I4:J4"/>
    <mergeCell ref="E5:F5"/>
    <mergeCell ref="I5:J5"/>
    <mergeCell ref="B6:C6"/>
    <mergeCell ref="D6:G6"/>
    <mergeCell ref="H6:K6"/>
    <mergeCell ref="E7:F7"/>
    <mergeCell ref="I7:J7"/>
    <mergeCell ref="E8:F8"/>
    <mergeCell ref="I8:J8"/>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492</v>
      </c>
      <c r="B2" s="1"/>
      <c r="C2" s="1"/>
      <c r="D2" s="1"/>
      <c r="E2" s="1"/>
      <c r="F2" s="1"/>
    </row>
    <row r="5" spans="3:8" ht="15">
      <c r="C5" s="1" t="s">
        <v>99</v>
      </c>
      <c r="D5" s="1"/>
      <c r="G5" s="1" t="s">
        <v>100</v>
      </c>
      <c r="H5" s="1"/>
    </row>
    <row r="6" spans="1:8" ht="15">
      <c r="A6" t="s">
        <v>52</v>
      </c>
      <c r="C6" s="3"/>
      <c r="D6" s="17">
        <v>61</v>
      </c>
      <c r="E6" s="3"/>
      <c r="H6" s="5">
        <v>34</v>
      </c>
    </row>
    <row r="7" spans="1:8" ht="15">
      <c r="A7" t="s">
        <v>517</v>
      </c>
      <c r="C7" s="3"/>
      <c r="D7" s="3" t="s">
        <v>21</v>
      </c>
      <c r="E7" s="3"/>
      <c r="H7" s="5">
        <v>17</v>
      </c>
    </row>
    <row r="8" spans="1:8" ht="15">
      <c r="A8" t="s">
        <v>55</v>
      </c>
      <c r="C8" s="3"/>
      <c r="D8" s="17">
        <v>83</v>
      </c>
      <c r="E8" s="3"/>
      <c r="H8" s="5">
        <v>31</v>
      </c>
    </row>
    <row r="9" spans="1:8" ht="15">
      <c r="A9" t="s">
        <v>57</v>
      </c>
      <c r="C9" s="3"/>
      <c r="D9" s="17">
        <v>140</v>
      </c>
      <c r="E9" s="3"/>
      <c r="H9" t="s">
        <v>21</v>
      </c>
    </row>
    <row r="10" spans="1:8" ht="15">
      <c r="A10" t="s">
        <v>54</v>
      </c>
      <c r="C10" s="3"/>
      <c r="D10" s="17">
        <v>38</v>
      </c>
      <c r="E10" s="3"/>
      <c r="H10" s="5">
        <v>32</v>
      </c>
    </row>
    <row r="11" spans="1:8" ht="15">
      <c r="A11" t="s">
        <v>56</v>
      </c>
      <c r="C11" s="3"/>
      <c r="D11" s="17">
        <v>8</v>
      </c>
      <c r="E11" s="3"/>
      <c r="H11" s="5">
        <v>12</v>
      </c>
    </row>
    <row r="12" spans="1:8" ht="15">
      <c r="A12" t="s">
        <v>59</v>
      </c>
      <c r="C12" s="3"/>
      <c r="D12" s="17">
        <v>64</v>
      </c>
      <c r="E12" s="3"/>
      <c r="H12" s="5">
        <v>34</v>
      </c>
    </row>
    <row r="13" spans="1:8" ht="15">
      <c r="A13" t="s">
        <v>58</v>
      </c>
      <c r="C13" s="3"/>
      <c r="D13" s="17">
        <v>18</v>
      </c>
      <c r="E13" s="3"/>
      <c r="H13" s="5">
        <v>13</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T12"/>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2" t="s">
        <v>533</v>
      </c>
      <c r="B2" s="2"/>
      <c r="C2" s="2"/>
      <c r="D2" s="2"/>
      <c r="E2" s="2"/>
      <c r="F2" s="2"/>
    </row>
    <row r="5" spans="3:20" ht="15">
      <c r="C5" s="10" t="s">
        <v>534</v>
      </c>
      <c r="D5" s="10"/>
      <c r="E5" s="10"/>
      <c r="F5" s="10"/>
      <c r="G5" s="10"/>
      <c r="H5" s="10"/>
      <c r="I5" s="10"/>
      <c r="J5" s="10"/>
      <c r="K5" s="10"/>
      <c r="L5" s="10"/>
      <c r="M5" s="10"/>
      <c r="N5" s="10"/>
      <c r="O5" s="10"/>
      <c r="P5" s="10"/>
      <c r="Q5" s="10"/>
      <c r="R5" s="10"/>
      <c r="S5" s="10"/>
      <c r="T5" s="10"/>
    </row>
    <row r="6" spans="3:20" ht="39.75" customHeight="1">
      <c r="C6" s="10" t="s">
        <v>402</v>
      </c>
      <c r="D6" s="10"/>
      <c r="G6" s="10" t="s">
        <v>403</v>
      </c>
      <c r="H6" s="10"/>
      <c r="K6" s="10" t="s">
        <v>404</v>
      </c>
      <c r="L6" s="10"/>
      <c r="O6" s="10" t="s">
        <v>170</v>
      </c>
      <c r="P6" s="10"/>
      <c r="S6" s="15" t="s">
        <v>535</v>
      </c>
      <c r="T6" s="15"/>
    </row>
    <row r="7" spans="3:12" ht="39.75" customHeight="1">
      <c r="C7" s="15" t="s">
        <v>536</v>
      </c>
      <c r="D7" s="15"/>
      <c r="G7" s="15" t="s">
        <v>406</v>
      </c>
      <c r="H7" s="15"/>
      <c r="K7" s="15" t="s">
        <v>407</v>
      </c>
      <c r="L7" s="15"/>
    </row>
    <row r="8" spans="1:20" ht="15">
      <c r="A8" t="s">
        <v>537</v>
      </c>
      <c r="C8" s="10" t="s">
        <v>200</v>
      </c>
      <c r="D8" s="10"/>
      <c r="G8" s="10" t="s">
        <v>200</v>
      </c>
      <c r="H8" s="10"/>
      <c r="K8" s="4">
        <v>220</v>
      </c>
      <c r="L8" s="4"/>
      <c r="O8" s="4">
        <v>220</v>
      </c>
      <c r="P8" s="4"/>
      <c r="S8" s="10" t="s">
        <v>200</v>
      </c>
      <c r="T8" s="10"/>
    </row>
    <row r="9" spans="1:20" ht="15">
      <c r="A9" t="s">
        <v>538</v>
      </c>
      <c r="D9" t="s">
        <v>21</v>
      </c>
      <c r="H9" t="s">
        <v>21</v>
      </c>
      <c r="L9" s="5">
        <v>1595</v>
      </c>
      <c r="P9" s="5">
        <v>1595</v>
      </c>
      <c r="T9" s="5">
        <v>165</v>
      </c>
    </row>
    <row r="10" spans="1:20" ht="15">
      <c r="A10" t="s">
        <v>410</v>
      </c>
      <c r="D10" t="s">
        <v>21</v>
      </c>
      <c r="H10" t="s">
        <v>21</v>
      </c>
      <c r="L10" s="5">
        <v>1250</v>
      </c>
      <c r="P10" s="5">
        <v>1250</v>
      </c>
      <c r="T10" s="5">
        <v>35</v>
      </c>
    </row>
    <row r="12" spans="1:20" ht="15">
      <c r="A12" t="s">
        <v>170</v>
      </c>
      <c r="C12" s="10" t="s">
        <v>200</v>
      </c>
      <c r="D12" s="10"/>
      <c r="G12" s="10" t="s">
        <v>200</v>
      </c>
      <c r="H12" s="10"/>
      <c r="K12" s="4">
        <v>3065</v>
      </c>
      <c r="L12" s="4"/>
      <c r="O12" s="4">
        <v>3065</v>
      </c>
      <c r="P12" s="4"/>
      <c r="S12" s="4">
        <v>200</v>
      </c>
      <c r="T12" s="4"/>
    </row>
  </sheetData>
  <sheetProtection selectLockedCells="1" selectUnlockedCells="1"/>
  <mergeCells count="20">
    <mergeCell ref="A2:F2"/>
    <mergeCell ref="C5:T5"/>
    <mergeCell ref="C6:D6"/>
    <mergeCell ref="G6:H6"/>
    <mergeCell ref="K6:L6"/>
    <mergeCell ref="O6:P6"/>
    <mergeCell ref="S6:T6"/>
    <mergeCell ref="C7:D7"/>
    <mergeCell ref="G7:H7"/>
    <mergeCell ref="K7:L7"/>
    <mergeCell ref="C8:D8"/>
    <mergeCell ref="G8:H8"/>
    <mergeCell ref="K8:L8"/>
    <mergeCell ref="O8:P8"/>
    <mergeCell ref="S8:T8"/>
    <mergeCell ref="C12:D12"/>
    <mergeCell ref="G12:H12"/>
    <mergeCell ref="K12:L12"/>
    <mergeCell ref="O12:P12"/>
    <mergeCell ref="S12:T12"/>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T12"/>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492</v>
      </c>
      <c r="B2" s="1"/>
      <c r="C2" s="1"/>
      <c r="D2" s="1"/>
      <c r="E2" s="1"/>
      <c r="F2" s="1"/>
    </row>
    <row r="5" spans="3:20" ht="15">
      <c r="C5" s="10" t="s">
        <v>539</v>
      </c>
      <c r="D5" s="10"/>
      <c r="E5" s="10"/>
      <c r="F5" s="10"/>
      <c r="G5" s="10"/>
      <c r="H5" s="10"/>
      <c r="I5" s="10"/>
      <c r="J5" s="10"/>
      <c r="K5" s="10"/>
      <c r="L5" s="10"/>
      <c r="M5" s="10"/>
      <c r="N5" s="10"/>
      <c r="O5" s="10"/>
      <c r="P5" s="10"/>
      <c r="Q5" s="10"/>
      <c r="R5" s="10"/>
      <c r="S5" s="10"/>
      <c r="T5" s="10"/>
    </row>
    <row r="6" spans="3:20" ht="39.75" customHeight="1">
      <c r="C6" s="10" t="s">
        <v>402</v>
      </c>
      <c r="D6" s="10"/>
      <c r="G6" s="10" t="s">
        <v>403</v>
      </c>
      <c r="H6" s="10"/>
      <c r="K6" s="10" t="s">
        <v>404</v>
      </c>
      <c r="L6" s="10"/>
      <c r="O6" s="10" t="s">
        <v>170</v>
      </c>
      <c r="P6" s="10"/>
      <c r="S6" s="15" t="s">
        <v>540</v>
      </c>
      <c r="T6" s="15"/>
    </row>
    <row r="7" spans="3:12" ht="39.75" customHeight="1">
      <c r="C7" s="15" t="s">
        <v>405</v>
      </c>
      <c r="D7" s="15"/>
      <c r="G7" s="15" t="s">
        <v>406</v>
      </c>
      <c r="H7" s="15"/>
      <c r="K7" s="15" t="s">
        <v>407</v>
      </c>
      <c r="L7" s="15"/>
    </row>
    <row r="8" spans="1:20" ht="15">
      <c r="A8" t="s">
        <v>537</v>
      </c>
      <c r="C8" s="10" t="s">
        <v>200</v>
      </c>
      <c r="D8" s="10"/>
      <c r="G8" s="10" t="s">
        <v>200</v>
      </c>
      <c r="H8" s="10"/>
      <c r="K8" s="4">
        <v>220</v>
      </c>
      <c r="L8" s="4"/>
      <c r="O8" s="4">
        <v>220</v>
      </c>
      <c r="P8" s="4"/>
      <c r="S8" s="10" t="s">
        <v>200</v>
      </c>
      <c r="T8" s="10"/>
    </row>
    <row r="9" spans="1:20" ht="15">
      <c r="A9" t="s">
        <v>538</v>
      </c>
      <c r="D9" t="s">
        <v>21</v>
      </c>
      <c r="H9" t="s">
        <v>21</v>
      </c>
      <c r="L9" s="5">
        <v>1700</v>
      </c>
      <c r="P9" s="5">
        <v>1700</v>
      </c>
      <c r="T9" t="s">
        <v>21</v>
      </c>
    </row>
    <row r="10" spans="1:20" ht="15">
      <c r="A10" t="s">
        <v>410</v>
      </c>
      <c r="D10" t="s">
        <v>21</v>
      </c>
      <c r="H10" t="s">
        <v>21</v>
      </c>
      <c r="L10" s="5">
        <v>1146</v>
      </c>
      <c r="P10" s="5">
        <v>1146</v>
      </c>
      <c r="T10" s="5">
        <v>19</v>
      </c>
    </row>
    <row r="12" spans="1:20" ht="15">
      <c r="A12" t="s">
        <v>170</v>
      </c>
      <c r="C12" s="10" t="s">
        <v>200</v>
      </c>
      <c r="D12" s="10"/>
      <c r="G12" s="10" t="s">
        <v>200</v>
      </c>
      <c r="H12" s="10"/>
      <c r="K12" s="4">
        <v>3066</v>
      </c>
      <c r="L12" s="4"/>
      <c r="O12" s="4">
        <v>3066</v>
      </c>
      <c r="P12" s="4"/>
      <c r="S12" s="4">
        <v>19</v>
      </c>
      <c r="T12" s="4"/>
    </row>
  </sheetData>
  <sheetProtection selectLockedCells="1" selectUnlockedCells="1"/>
  <mergeCells count="20">
    <mergeCell ref="A2:F2"/>
    <mergeCell ref="C5:T5"/>
    <mergeCell ref="C6:D6"/>
    <mergeCell ref="G6:H6"/>
    <mergeCell ref="K6:L6"/>
    <mergeCell ref="O6:P6"/>
    <mergeCell ref="S6:T6"/>
    <mergeCell ref="C7:D7"/>
    <mergeCell ref="G7:H7"/>
    <mergeCell ref="K7:L7"/>
    <mergeCell ref="C8:D8"/>
    <mergeCell ref="G8:H8"/>
    <mergeCell ref="K8:L8"/>
    <mergeCell ref="O8:P8"/>
    <mergeCell ref="S8:T8"/>
    <mergeCell ref="C12:D12"/>
    <mergeCell ref="G12:H12"/>
    <mergeCell ref="K12:L12"/>
    <mergeCell ref="O12:P12"/>
    <mergeCell ref="S12:T12"/>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T10"/>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10" t="s">
        <v>541</v>
      </c>
      <c r="D3" s="10"/>
      <c r="E3" s="10"/>
      <c r="F3" s="10"/>
      <c r="G3" s="10"/>
      <c r="H3" s="10"/>
      <c r="I3" s="10"/>
      <c r="J3" s="10"/>
      <c r="K3" s="10"/>
      <c r="L3" s="10"/>
      <c r="M3" s="10"/>
      <c r="N3" s="10"/>
      <c r="O3" s="10"/>
      <c r="P3" s="10"/>
      <c r="Q3" s="10"/>
      <c r="R3" s="10"/>
      <c r="S3" s="10"/>
      <c r="T3" s="10"/>
    </row>
    <row r="4" spans="3:20" ht="39.75" customHeight="1">
      <c r="C4" s="10" t="s">
        <v>402</v>
      </c>
      <c r="D4" s="10"/>
      <c r="G4" s="10" t="s">
        <v>403</v>
      </c>
      <c r="H4" s="10"/>
      <c r="K4" s="10" t="s">
        <v>404</v>
      </c>
      <c r="L4" s="10"/>
      <c r="O4" s="10" t="s">
        <v>170</v>
      </c>
      <c r="P4" s="10"/>
      <c r="S4" s="15" t="s">
        <v>542</v>
      </c>
      <c r="T4" s="15"/>
    </row>
    <row r="5" spans="3:12" ht="39.75" customHeight="1">
      <c r="C5" s="15" t="s">
        <v>405</v>
      </c>
      <c r="D5" s="15"/>
      <c r="G5" s="15" t="s">
        <v>406</v>
      </c>
      <c r="H5" s="15"/>
      <c r="K5" s="15" t="s">
        <v>407</v>
      </c>
      <c r="L5" s="15"/>
    </row>
    <row r="6" spans="1:20" ht="15">
      <c r="A6" t="s">
        <v>537</v>
      </c>
      <c r="C6" s="10" t="s">
        <v>200</v>
      </c>
      <c r="D6" s="10"/>
      <c r="G6" s="10" t="s">
        <v>200</v>
      </c>
      <c r="H6" s="10"/>
      <c r="K6" s="4">
        <v>220</v>
      </c>
      <c r="L6" s="4"/>
      <c r="O6" s="4">
        <v>220</v>
      </c>
      <c r="P6" s="4"/>
      <c r="S6" s="10" t="s">
        <v>200</v>
      </c>
      <c r="T6" s="10"/>
    </row>
    <row r="7" spans="1:20" ht="15">
      <c r="A7" t="s">
        <v>538</v>
      </c>
      <c r="D7" t="s">
        <v>21</v>
      </c>
      <c r="H7" t="s">
        <v>21</v>
      </c>
      <c r="L7" s="5">
        <v>1431</v>
      </c>
      <c r="P7" s="5">
        <v>1431</v>
      </c>
      <c r="T7" t="s">
        <v>21</v>
      </c>
    </row>
    <row r="8" spans="1:20" ht="15">
      <c r="A8" t="s">
        <v>410</v>
      </c>
      <c r="D8" t="s">
        <v>21</v>
      </c>
      <c r="H8" t="s">
        <v>21</v>
      </c>
      <c r="L8" s="5">
        <v>875</v>
      </c>
      <c r="P8" s="5">
        <v>875</v>
      </c>
      <c r="T8" s="5">
        <v>8</v>
      </c>
    </row>
    <row r="10" spans="1:20" ht="15">
      <c r="A10" t="s">
        <v>170</v>
      </c>
      <c r="C10" s="10" t="s">
        <v>200</v>
      </c>
      <c r="D10" s="10"/>
      <c r="G10" s="10" t="s">
        <v>200</v>
      </c>
      <c r="H10" s="10"/>
      <c r="K10" s="4">
        <v>2526</v>
      </c>
      <c r="L10" s="4"/>
      <c r="O10" s="4">
        <v>2526</v>
      </c>
      <c r="P10" s="4"/>
      <c r="S10" s="4">
        <v>8</v>
      </c>
      <c r="T10" s="4"/>
    </row>
  </sheetData>
  <sheetProtection selectLockedCells="1" selectUnlockedCells="1"/>
  <mergeCells count="19">
    <mergeCell ref="C3:T3"/>
    <mergeCell ref="C4:D4"/>
    <mergeCell ref="G4:H4"/>
    <mergeCell ref="K4:L4"/>
    <mergeCell ref="O4:P4"/>
    <mergeCell ref="S4:T4"/>
    <mergeCell ref="C5:D5"/>
    <mergeCell ref="G5:H5"/>
    <mergeCell ref="K5:L5"/>
    <mergeCell ref="C6:D6"/>
    <mergeCell ref="G6:H6"/>
    <mergeCell ref="K6:L6"/>
    <mergeCell ref="O6:P6"/>
    <mergeCell ref="S6:T6"/>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K17"/>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0" width="8.7109375" style="0" customWidth="1"/>
    <col min="11" max="11" width="19.7109375" style="0" customWidth="1"/>
    <col min="12" max="16384" width="8.7109375" style="0" customWidth="1"/>
  </cols>
  <sheetData>
    <row r="3" spans="3:11" ht="15">
      <c r="C3" s="1" t="s">
        <v>99</v>
      </c>
      <c r="D3" s="1"/>
      <c r="G3" s="1" t="s">
        <v>100</v>
      </c>
      <c r="H3" s="1"/>
      <c r="K3" s="3" t="s">
        <v>543</v>
      </c>
    </row>
    <row r="4" spans="1:11" ht="15">
      <c r="A4" t="s">
        <v>544</v>
      </c>
      <c r="C4" s="16">
        <v>104</v>
      </c>
      <c r="D4" s="16"/>
      <c r="E4" s="3"/>
      <c r="G4" s="4">
        <v>110</v>
      </c>
      <c r="H4" s="4"/>
      <c r="K4" t="s">
        <v>545</v>
      </c>
    </row>
    <row r="5" spans="1:8" ht="15">
      <c r="A5" t="s">
        <v>546</v>
      </c>
      <c r="C5" s="3"/>
      <c r="D5" s="18">
        <v>-39</v>
      </c>
      <c r="E5" s="3"/>
      <c r="H5" s="6">
        <v>-40</v>
      </c>
    </row>
    <row r="7" spans="1:8" ht="15">
      <c r="A7" t="s">
        <v>547</v>
      </c>
      <c r="C7" s="3"/>
      <c r="D7" s="17">
        <v>65</v>
      </c>
      <c r="E7" s="3"/>
      <c r="H7" s="5">
        <v>70</v>
      </c>
    </row>
    <row r="8" spans="1:11" ht="15">
      <c r="A8" t="s">
        <v>538</v>
      </c>
      <c r="C8" s="3"/>
      <c r="D8" s="17">
        <v>1595</v>
      </c>
      <c r="E8" s="3"/>
      <c r="H8" s="5">
        <v>1700</v>
      </c>
      <c r="K8" t="s">
        <v>548</v>
      </c>
    </row>
    <row r="9" spans="1:11" ht="15">
      <c r="A9" t="s">
        <v>549</v>
      </c>
      <c r="C9" s="3"/>
      <c r="D9" s="17">
        <v>1178</v>
      </c>
      <c r="E9" s="3"/>
      <c r="H9" s="5">
        <v>1145</v>
      </c>
      <c r="K9" t="s">
        <v>550</v>
      </c>
    </row>
    <row r="10" spans="1:11" ht="15">
      <c r="A10" t="s">
        <v>551</v>
      </c>
      <c r="C10" s="3"/>
      <c r="D10" s="17">
        <v>220</v>
      </c>
      <c r="E10" s="3"/>
      <c r="H10" s="5">
        <v>220</v>
      </c>
      <c r="K10" t="s">
        <v>548</v>
      </c>
    </row>
    <row r="11" spans="1:11" ht="15">
      <c r="A11" t="s">
        <v>552</v>
      </c>
      <c r="C11" s="3"/>
      <c r="D11" s="17">
        <v>66</v>
      </c>
      <c r="E11" s="3"/>
      <c r="H11" s="5">
        <v>57</v>
      </c>
      <c r="K11" t="s">
        <v>553</v>
      </c>
    </row>
    <row r="12" spans="1:11" ht="15">
      <c r="A12" t="s">
        <v>554</v>
      </c>
      <c r="C12" s="3"/>
      <c r="D12" s="17">
        <v>82</v>
      </c>
      <c r="E12" s="3"/>
      <c r="H12" s="5">
        <v>76</v>
      </c>
      <c r="K12" t="s">
        <v>555</v>
      </c>
    </row>
    <row r="13" spans="1:8" ht="15">
      <c r="A13" t="s">
        <v>546</v>
      </c>
      <c r="C13" s="3"/>
      <c r="D13" s="18">
        <v>-502</v>
      </c>
      <c r="E13" s="3"/>
      <c r="H13" s="6">
        <v>-396</v>
      </c>
    </row>
    <row r="15" spans="1:8" ht="15">
      <c r="A15" t="s">
        <v>556</v>
      </c>
      <c r="C15" s="3"/>
      <c r="D15" s="17">
        <v>1044</v>
      </c>
      <c r="E15" s="3"/>
      <c r="H15" s="5">
        <v>1102</v>
      </c>
    </row>
    <row r="17" spans="1:8" ht="15">
      <c r="A17" s="3" t="s">
        <v>557</v>
      </c>
      <c r="C17" s="16">
        <v>2704</v>
      </c>
      <c r="D17" s="16"/>
      <c r="E17" s="3"/>
      <c r="G17" s="4">
        <v>2872</v>
      </c>
      <c r="H17" s="4"/>
    </row>
  </sheetData>
  <sheetProtection selectLockedCells="1" selectUnlockedCells="1"/>
  <mergeCells count="6">
    <mergeCell ref="C3:D3"/>
    <mergeCell ref="G3:H3"/>
    <mergeCell ref="C4:D4"/>
    <mergeCell ref="G4:H4"/>
    <mergeCell ref="C17:D17"/>
    <mergeCell ref="G17:H17"/>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492</v>
      </c>
      <c r="B2" s="1"/>
      <c r="C2" s="1"/>
      <c r="D2" s="1"/>
      <c r="E2" s="1"/>
      <c r="F2" s="1"/>
    </row>
    <row r="5" spans="3:8" ht="39.75" customHeight="1">
      <c r="C5" s="2" t="s">
        <v>558</v>
      </c>
      <c r="D5" s="2"/>
      <c r="G5" s="2" t="s">
        <v>559</v>
      </c>
      <c r="H5" s="2"/>
    </row>
    <row r="6" spans="1:8" ht="15">
      <c r="A6" t="s">
        <v>98</v>
      </c>
      <c r="C6" s="4">
        <v>27</v>
      </c>
      <c r="D6" s="4"/>
      <c r="G6" s="4">
        <v>47</v>
      </c>
      <c r="H6" s="4"/>
    </row>
    <row r="7" spans="1:8" ht="15">
      <c r="A7" t="s">
        <v>521</v>
      </c>
      <c r="D7" s="5">
        <v>27</v>
      </c>
      <c r="H7" s="5">
        <v>36</v>
      </c>
    </row>
    <row r="8" spans="1:8" ht="15">
      <c r="A8" t="s">
        <v>522</v>
      </c>
      <c r="D8" s="5">
        <v>21</v>
      </c>
      <c r="H8" s="5">
        <v>27</v>
      </c>
    </row>
    <row r="9" spans="1:8" ht="15">
      <c r="A9" t="s">
        <v>523</v>
      </c>
      <c r="D9" s="5">
        <v>23</v>
      </c>
      <c r="H9" s="5">
        <v>24</v>
      </c>
    </row>
    <row r="10" spans="1:8" ht="15">
      <c r="A10" t="s">
        <v>524</v>
      </c>
      <c r="D10" s="5">
        <v>10</v>
      </c>
      <c r="H10" s="5">
        <v>22</v>
      </c>
    </row>
    <row r="11" spans="1:8" ht="15">
      <c r="A11" t="s">
        <v>525</v>
      </c>
      <c r="D11" s="5">
        <v>12</v>
      </c>
      <c r="H11" s="5">
        <v>91</v>
      </c>
    </row>
    <row r="13" spans="4:8" ht="15">
      <c r="D13" s="5">
        <v>120</v>
      </c>
      <c r="G13" s="4">
        <v>247</v>
      </c>
      <c r="H13" s="4"/>
    </row>
    <row r="15" spans="1:4" ht="15">
      <c r="A15" t="s">
        <v>560</v>
      </c>
      <c r="D15" s="6">
        <v>-22</v>
      </c>
    </row>
    <row r="17" spans="1:4" ht="15">
      <c r="A17" t="s">
        <v>561</v>
      </c>
      <c r="C17" s="4">
        <v>98</v>
      </c>
      <c r="D17" s="4"/>
    </row>
  </sheetData>
  <sheetProtection selectLockedCells="1" selectUnlockedCells="1"/>
  <mergeCells count="7">
    <mergeCell ref="A2:F2"/>
    <mergeCell ref="C5:D5"/>
    <mergeCell ref="G5:H5"/>
    <mergeCell ref="C6:D6"/>
    <mergeCell ref="G6:H6"/>
    <mergeCell ref="G13:H13"/>
    <mergeCell ref="C17:D17"/>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99</v>
      </c>
      <c r="D3" s="1"/>
      <c r="G3" s="1" t="s">
        <v>100</v>
      </c>
      <c r="H3" s="1"/>
    </row>
    <row r="4" spans="1:8" ht="15">
      <c r="A4" t="s">
        <v>377</v>
      </c>
      <c r="C4" s="16">
        <v>101</v>
      </c>
      <c r="D4" s="16"/>
      <c r="E4" s="3"/>
      <c r="G4" s="4">
        <v>80</v>
      </c>
      <c r="H4" s="4"/>
    </row>
    <row r="5" spans="1:8" ht="15">
      <c r="A5" t="s">
        <v>378</v>
      </c>
      <c r="C5" s="3"/>
      <c r="D5" s="17">
        <v>63</v>
      </c>
      <c r="E5" s="3"/>
      <c r="H5" s="5">
        <v>56</v>
      </c>
    </row>
    <row r="6" spans="1:8" ht="15">
      <c r="A6" t="s">
        <v>379</v>
      </c>
      <c r="C6" s="3"/>
      <c r="D6" s="17">
        <v>60</v>
      </c>
      <c r="E6" s="3"/>
      <c r="H6" s="5">
        <v>50</v>
      </c>
    </row>
    <row r="7" spans="1:8" ht="15">
      <c r="A7" t="s">
        <v>380</v>
      </c>
      <c r="C7" s="3"/>
      <c r="D7" s="17">
        <v>62</v>
      </c>
      <c r="E7" s="3"/>
      <c r="H7" s="5">
        <v>85</v>
      </c>
    </row>
    <row r="9" spans="3:8" ht="15">
      <c r="C9" s="16">
        <v>286</v>
      </c>
      <c r="D9" s="16"/>
      <c r="E9" s="3"/>
      <c r="G9" s="4">
        <v>271</v>
      </c>
      <c r="H9" s="4"/>
    </row>
  </sheetData>
  <sheetProtection selectLockedCells="1" selectUnlockedCells="1"/>
  <mergeCells count="6">
    <mergeCell ref="C3:D3"/>
    <mergeCell ref="G3:H3"/>
    <mergeCell ref="C4:D4"/>
    <mergeCell ref="G4:H4"/>
    <mergeCell ref="C9:D9"/>
    <mergeCell ref="G9:H9"/>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492</v>
      </c>
      <c r="B2" s="1"/>
      <c r="C2" s="1"/>
      <c r="D2" s="1"/>
      <c r="E2" s="1"/>
      <c r="F2" s="1"/>
    </row>
    <row r="5" spans="3:8" ht="15">
      <c r="C5" s="1" t="s">
        <v>99</v>
      </c>
      <c r="D5" s="1"/>
      <c r="G5" s="1" t="s">
        <v>100</v>
      </c>
      <c r="H5" s="1"/>
    </row>
    <row r="6" spans="1:8" ht="15">
      <c r="A6" t="s">
        <v>381</v>
      </c>
      <c r="C6" s="16">
        <v>20</v>
      </c>
      <c r="D6" s="16"/>
      <c r="E6" s="3"/>
      <c r="G6" s="4">
        <v>19</v>
      </c>
      <c r="H6" s="4"/>
    </row>
    <row r="7" spans="1:8" ht="15">
      <c r="A7" t="s">
        <v>382</v>
      </c>
      <c r="C7" s="3"/>
      <c r="D7" s="17">
        <v>35</v>
      </c>
      <c r="E7" s="3"/>
      <c r="H7" s="5">
        <v>37</v>
      </c>
    </row>
    <row r="8" spans="1:8" ht="15">
      <c r="A8" t="s">
        <v>383</v>
      </c>
      <c r="C8" s="3"/>
      <c r="D8" s="17">
        <v>79</v>
      </c>
      <c r="E8" s="3"/>
      <c r="H8" s="5">
        <v>67</v>
      </c>
    </row>
    <row r="9" spans="1:8" ht="15">
      <c r="A9" t="s">
        <v>380</v>
      </c>
      <c r="C9" s="3"/>
      <c r="D9" s="17">
        <v>36</v>
      </c>
      <c r="E9" s="3"/>
      <c r="H9" s="5">
        <v>37</v>
      </c>
    </row>
    <row r="11" spans="3:8" ht="15">
      <c r="C11" s="16">
        <v>170</v>
      </c>
      <c r="D11" s="16"/>
      <c r="E11" s="3"/>
      <c r="G11" s="4">
        <v>160</v>
      </c>
      <c r="H11" s="4"/>
    </row>
  </sheetData>
  <sheetProtection selectLockedCells="1" selectUnlockedCells="1"/>
  <mergeCells count="7">
    <mergeCell ref="A2:F2"/>
    <mergeCell ref="C5:D5"/>
    <mergeCell ref="G5:H5"/>
    <mergeCell ref="C6:D6"/>
    <mergeCell ref="G6:H6"/>
    <mergeCell ref="C11:D11"/>
    <mergeCell ref="G11:H11"/>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3.7109375" style="0" customWidth="1"/>
    <col min="17" max="17" width="2.7109375" style="0" customWidth="1"/>
    <col min="18" max="16384" width="8.7109375" style="0" customWidth="1"/>
  </cols>
  <sheetData>
    <row r="2" spans="1:6" ht="15">
      <c r="A2" s="1" t="s">
        <v>106</v>
      </c>
      <c r="B2" s="1"/>
      <c r="C2" s="1"/>
      <c r="D2" s="1"/>
      <c r="E2" s="1"/>
      <c r="F2" s="1"/>
    </row>
    <row r="5" spans="3:16" ht="15">
      <c r="C5" s="1" t="s">
        <v>107</v>
      </c>
      <c r="D5" s="1"/>
      <c r="E5" s="1"/>
      <c r="F5" s="1"/>
      <c r="G5" s="1"/>
      <c r="H5" s="1"/>
      <c r="K5" s="10" t="s">
        <v>108</v>
      </c>
      <c r="L5" s="10"/>
      <c r="O5" s="10" t="s">
        <v>109</v>
      </c>
      <c r="P5" s="10"/>
    </row>
    <row r="6" spans="1:8" ht="39.75" customHeight="1">
      <c r="A6" s="3" t="s">
        <v>110</v>
      </c>
      <c r="C6" s="2" t="s">
        <v>5</v>
      </c>
      <c r="D6" s="2"/>
      <c r="G6" s="15" t="s">
        <v>6</v>
      </c>
      <c r="H6" s="15"/>
    </row>
    <row r="7" ht="15">
      <c r="A7" t="s">
        <v>111</v>
      </c>
    </row>
    <row r="8" spans="1:16" ht="15">
      <c r="A8" t="s">
        <v>112</v>
      </c>
      <c r="C8" s="16">
        <v>287</v>
      </c>
      <c r="D8" s="16"/>
      <c r="E8" s="3"/>
      <c r="G8" s="4">
        <v>275</v>
      </c>
      <c r="H8" s="4"/>
      <c r="K8" s="4">
        <v>12</v>
      </c>
      <c r="L8" s="4"/>
      <c r="P8" t="s">
        <v>113</v>
      </c>
    </row>
    <row r="9" spans="1:16" ht="15">
      <c r="A9" t="s">
        <v>114</v>
      </c>
      <c r="C9" s="3"/>
      <c r="D9" s="17">
        <v>347</v>
      </c>
      <c r="E9" s="3"/>
      <c r="H9" s="5">
        <v>226</v>
      </c>
      <c r="L9" s="5">
        <v>121</v>
      </c>
      <c r="P9" t="s">
        <v>115</v>
      </c>
    </row>
    <row r="11" spans="1:16" ht="15">
      <c r="A11" t="s">
        <v>116</v>
      </c>
      <c r="C11" s="16">
        <v>634</v>
      </c>
      <c r="D11" s="16"/>
      <c r="E11" s="3"/>
      <c r="G11" s="4">
        <v>501</v>
      </c>
      <c r="H11" s="4"/>
      <c r="K11" s="4">
        <v>133</v>
      </c>
      <c r="L11" s="4"/>
      <c r="P11" t="s">
        <v>117</v>
      </c>
    </row>
    <row r="12" spans="1:17" ht="15">
      <c r="A12" t="s">
        <v>118</v>
      </c>
      <c r="C12" s="3"/>
      <c r="D12" s="17">
        <v>328</v>
      </c>
      <c r="E12" s="3"/>
      <c r="H12" s="5">
        <v>351</v>
      </c>
      <c r="L12" s="6">
        <v>-23</v>
      </c>
      <c r="P12" t="s">
        <v>119</v>
      </c>
      <c r="Q12" t="s">
        <v>120</v>
      </c>
    </row>
    <row r="13" spans="1:17" ht="15">
      <c r="A13" t="s">
        <v>121</v>
      </c>
      <c r="C13" s="3"/>
      <c r="D13" s="17">
        <v>175</v>
      </c>
      <c r="E13" s="3"/>
      <c r="H13" s="5">
        <v>189</v>
      </c>
      <c r="L13" s="6">
        <v>-14</v>
      </c>
      <c r="P13" t="s">
        <v>119</v>
      </c>
      <c r="Q13" t="s">
        <v>120</v>
      </c>
    </row>
    <row r="15" spans="1:16" ht="15">
      <c r="A15" s="3" t="s">
        <v>122</v>
      </c>
      <c r="C15" s="16">
        <v>1137</v>
      </c>
      <c r="D15" s="16"/>
      <c r="E15" s="3"/>
      <c r="G15" s="4">
        <v>1041</v>
      </c>
      <c r="H15" s="4"/>
      <c r="K15" s="4">
        <v>96</v>
      </c>
      <c r="L15" s="4"/>
      <c r="P15" t="s">
        <v>123</v>
      </c>
    </row>
  </sheetData>
  <sheetProtection selectLockedCells="1" selectUnlockedCells="1"/>
  <mergeCells count="15">
    <mergeCell ref="A2:F2"/>
    <mergeCell ref="C5:H5"/>
    <mergeCell ref="K5:L5"/>
    <mergeCell ref="O5:P5"/>
    <mergeCell ref="C6:D6"/>
    <mergeCell ref="G6:H6"/>
    <mergeCell ref="C8:D8"/>
    <mergeCell ref="G8:H8"/>
    <mergeCell ref="K8:L8"/>
    <mergeCell ref="C11:D11"/>
    <mergeCell ref="G11:H11"/>
    <mergeCell ref="K11:L11"/>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3:L19"/>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99</v>
      </c>
      <c r="D3" s="1"/>
      <c r="G3" s="1" t="s">
        <v>100</v>
      </c>
      <c r="H3" s="1"/>
      <c r="K3" s="1" t="s">
        <v>101</v>
      </c>
      <c r="L3" s="1"/>
    </row>
    <row r="4" ht="15">
      <c r="A4" t="s">
        <v>562</v>
      </c>
    </row>
    <row r="5" ht="15">
      <c r="A5" t="s">
        <v>563</v>
      </c>
    </row>
    <row r="6" spans="1:12" ht="15">
      <c r="A6" t="s">
        <v>564</v>
      </c>
      <c r="C6" s="1" t="s">
        <v>200</v>
      </c>
      <c r="D6" s="1"/>
      <c r="E6" s="3"/>
      <c r="G6" s="10" t="s">
        <v>200</v>
      </c>
      <c r="H6" s="10"/>
      <c r="K6" s="10" t="s">
        <v>200</v>
      </c>
      <c r="L6" s="10"/>
    </row>
    <row r="7" spans="1:12" ht="15">
      <c r="A7" t="s">
        <v>565</v>
      </c>
      <c r="C7" s="3"/>
      <c r="D7" s="17">
        <v>1</v>
      </c>
      <c r="E7" s="3"/>
      <c r="H7" s="5">
        <v>3</v>
      </c>
      <c r="L7" s="5">
        <v>2</v>
      </c>
    </row>
    <row r="8" spans="1:12" ht="15">
      <c r="A8" t="s">
        <v>566</v>
      </c>
      <c r="C8" s="3"/>
      <c r="D8" s="17">
        <v>3</v>
      </c>
      <c r="E8" s="3"/>
      <c r="H8" t="s">
        <v>21</v>
      </c>
      <c r="L8" t="s">
        <v>21</v>
      </c>
    </row>
    <row r="10" spans="1:12" ht="15">
      <c r="A10" t="s">
        <v>567</v>
      </c>
      <c r="C10" s="3"/>
      <c r="D10" s="17">
        <v>4</v>
      </c>
      <c r="E10" s="3"/>
      <c r="H10" s="5">
        <v>3</v>
      </c>
      <c r="L10" s="5">
        <v>2</v>
      </c>
    </row>
    <row r="11" ht="15">
      <c r="A11" t="s">
        <v>568</v>
      </c>
    </row>
    <row r="12" ht="15">
      <c r="A12" t="s">
        <v>563</v>
      </c>
    </row>
    <row r="13" spans="1:12" ht="15">
      <c r="A13" t="s">
        <v>564</v>
      </c>
      <c r="C13" s="3"/>
      <c r="D13" s="18">
        <v>-57</v>
      </c>
      <c r="E13" s="3"/>
      <c r="H13" s="6">
        <v>-38</v>
      </c>
      <c r="L13" s="5">
        <v>93</v>
      </c>
    </row>
    <row r="14" spans="1:12" ht="15">
      <c r="A14" t="s">
        <v>565</v>
      </c>
      <c r="C14" s="3"/>
      <c r="D14" s="17">
        <v>7</v>
      </c>
      <c r="E14" s="3"/>
      <c r="H14" s="6">
        <v>-11</v>
      </c>
      <c r="L14" s="5">
        <v>5</v>
      </c>
    </row>
    <row r="15" spans="1:12" ht="15">
      <c r="A15" t="s">
        <v>566</v>
      </c>
      <c r="C15" s="3"/>
      <c r="D15" s="18">
        <v>-1</v>
      </c>
      <c r="E15" s="3"/>
      <c r="H15" s="6">
        <v>-3</v>
      </c>
      <c r="L15" s="6">
        <v>-1</v>
      </c>
    </row>
    <row r="17" spans="1:12" ht="15">
      <c r="A17" t="s">
        <v>569</v>
      </c>
      <c r="C17" s="3"/>
      <c r="D17" s="18">
        <v>-51</v>
      </c>
      <c r="E17" s="3"/>
      <c r="H17" s="6">
        <v>-52</v>
      </c>
      <c r="L17" s="5">
        <v>97</v>
      </c>
    </row>
    <row r="19" spans="1:12" ht="15">
      <c r="A19" t="s">
        <v>570</v>
      </c>
      <c r="C19" s="21">
        <v>-47</v>
      </c>
      <c r="D19" s="21"/>
      <c r="E19" s="3"/>
      <c r="G19" s="7">
        <v>-49</v>
      </c>
      <c r="H19" s="7"/>
      <c r="K19" s="4">
        <v>99</v>
      </c>
      <c r="L19" s="4"/>
    </row>
  </sheetData>
  <sheetProtection selectLockedCells="1" selectUnlockedCells="1"/>
  <mergeCells count="9">
    <mergeCell ref="C3:D3"/>
    <mergeCell ref="G3:H3"/>
    <mergeCell ref="K3:L3"/>
    <mergeCell ref="C6:D6"/>
    <mergeCell ref="G6:H6"/>
    <mergeCell ref="K6:L6"/>
    <mergeCell ref="C19:D19"/>
    <mergeCell ref="G19:H19"/>
    <mergeCell ref="K19:L19"/>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99</v>
      </c>
      <c r="D3" s="1"/>
      <c r="G3" s="1" t="s">
        <v>100</v>
      </c>
      <c r="H3" s="1"/>
      <c r="K3" s="1" t="s">
        <v>101</v>
      </c>
      <c r="L3" s="1"/>
    </row>
    <row r="4" spans="1:12" ht="15">
      <c r="A4" t="s">
        <v>571</v>
      </c>
      <c r="C4" s="21">
        <v>-121</v>
      </c>
      <c r="D4" s="21"/>
      <c r="E4" s="3"/>
      <c r="G4" s="7">
        <v>-57</v>
      </c>
      <c r="H4" s="7"/>
      <c r="K4" s="4">
        <v>89</v>
      </c>
      <c r="L4" s="4"/>
    </row>
    <row r="5" ht="15">
      <c r="A5" t="s">
        <v>572</v>
      </c>
    </row>
    <row r="6" spans="1:12" ht="15">
      <c r="A6" t="s">
        <v>573</v>
      </c>
      <c r="C6" s="3"/>
      <c r="D6" s="17">
        <v>8</v>
      </c>
      <c r="E6" s="3"/>
      <c r="H6" s="6">
        <v>-8</v>
      </c>
      <c r="L6" s="5">
        <v>6</v>
      </c>
    </row>
    <row r="7" spans="1:12" ht="15">
      <c r="A7" t="s">
        <v>501</v>
      </c>
      <c r="C7" s="3"/>
      <c r="D7" s="17">
        <v>58</v>
      </c>
      <c r="E7" s="3"/>
      <c r="H7" t="s">
        <v>21</v>
      </c>
      <c r="L7" t="s">
        <v>21</v>
      </c>
    </row>
    <row r="8" spans="1:12" ht="15">
      <c r="A8" t="s">
        <v>574</v>
      </c>
      <c r="C8" s="3"/>
      <c r="D8" s="17">
        <v>1</v>
      </c>
      <c r="E8" s="3"/>
      <c r="H8" s="5">
        <v>2</v>
      </c>
      <c r="L8" t="s">
        <v>21</v>
      </c>
    </row>
    <row r="9" spans="1:12" ht="15">
      <c r="A9" t="s">
        <v>575</v>
      </c>
      <c r="C9" s="3"/>
      <c r="D9" s="17">
        <v>1</v>
      </c>
      <c r="E9" s="3"/>
      <c r="H9" s="5">
        <v>3</v>
      </c>
      <c r="L9" t="s">
        <v>21</v>
      </c>
    </row>
    <row r="10" spans="1:12" ht="15">
      <c r="A10" t="s">
        <v>576</v>
      </c>
      <c r="C10" s="3"/>
      <c r="D10" s="17">
        <v>3</v>
      </c>
      <c r="E10" s="3"/>
      <c r="H10" s="5">
        <v>3</v>
      </c>
      <c r="L10" s="5">
        <v>3</v>
      </c>
    </row>
    <row r="11" spans="1:12" ht="15">
      <c r="A11" t="s">
        <v>577</v>
      </c>
      <c r="C11" s="3"/>
      <c r="D11" s="17">
        <v>1</v>
      </c>
      <c r="E11" s="3"/>
      <c r="H11" s="5">
        <v>4</v>
      </c>
      <c r="L11" s="5">
        <v>1</v>
      </c>
    </row>
    <row r="12" spans="1:12" ht="15">
      <c r="A12" t="s">
        <v>380</v>
      </c>
      <c r="C12" s="3"/>
      <c r="D12" s="17">
        <v>2</v>
      </c>
      <c r="E12" s="3"/>
      <c r="H12" s="5">
        <v>4</v>
      </c>
      <c r="L12" t="s">
        <v>21</v>
      </c>
    </row>
    <row r="14" spans="1:12" ht="15">
      <c r="A14" t="s">
        <v>578</v>
      </c>
      <c r="C14" s="21">
        <v>-47</v>
      </c>
      <c r="D14" s="21"/>
      <c r="E14" s="3"/>
      <c r="G14" s="7">
        <v>-49</v>
      </c>
      <c r="H14" s="7"/>
      <c r="K14" s="4">
        <v>99</v>
      </c>
      <c r="L14" s="4"/>
    </row>
  </sheetData>
  <sheetProtection selectLockedCells="1" selectUnlockedCells="1"/>
  <mergeCells count="9">
    <mergeCell ref="C3:D3"/>
    <mergeCell ref="G3:H3"/>
    <mergeCell ref="K3:L3"/>
    <mergeCell ref="C4:D4"/>
    <mergeCell ref="G4:H4"/>
    <mergeCell ref="K4:L4"/>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H28"/>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492</v>
      </c>
      <c r="B2" s="1"/>
      <c r="C2" s="1"/>
      <c r="D2" s="1"/>
      <c r="E2" s="1"/>
      <c r="F2" s="1"/>
    </row>
    <row r="5" spans="3:8" ht="15">
      <c r="C5" s="1" t="s">
        <v>99</v>
      </c>
      <c r="D5" s="1"/>
      <c r="G5" s="1" t="s">
        <v>100</v>
      </c>
      <c r="H5" s="1"/>
    </row>
    <row r="6" ht="15">
      <c r="A6" t="s">
        <v>579</v>
      </c>
    </row>
    <row r="7" spans="1:8" ht="15">
      <c r="A7" t="s">
        <v>580</v>
      </c>
      <c r="C7" s="16">
        <v>4</v>
      </c>
      <c r="D7" s="16"/>
      <c r="E7" s="3"/>
      <c r="G7" s="4">
        <v>4</v>
      </c>
      <c r="H7" s="4"/>
    </row>
    <row r="8" spans="1:8" ht="15">
      <c r="A8" t="s">
        <v>581</v>
      </c>
      <c r="C8" s="3"/>
      <c r="D8" s="17">
        <v>15</v>
      </c>
      <c r="E8" s="3"/>
      <c r="H8" s="5">
        <v>20</v>
      </c>
    </row>
    <row r="9" spans="1:8" ht="15">
      <c r="A9" t="s">
        <v>582</v>
      </c>
      <c r="C9" s="3"/>
      <c r="D9" s="17">
        <v>58</v>
      </c>
      <c r="E9" s="3"/>
      <c r="H9" s="5">
        <v>51</v>
      </c>
    </row>
    <row r="10" spans="1:8" ht="15">
      <c r="A10" t="s">
        <v>422</v>
      </c>
      <c r="C10" s="3"/>
      <c r="D10" s="17">
        <v>8</v>
      </c>
      <c r="E10" s="3"/>
      <c r="H10" s="5">
        <v>7</v>
      </c>
    </row>
    <row r="11" spans="1:8" ht="15">
      <c r="A11" t="s">
        <v>583</v>
      </c>
      <c r="C11" s="3"/>
      <c r="D11" s="17">
        <v>406</v>
      </c>
      <c r="E11" s="3"/>
      <c r="H11" s="5">
        <v>380</v>
      </c>
    </row>
    <row r="12" spans="1:8" ht="15">
      <c r="A12" t="s">
        <v>584</v>
      </c>
      <c r="C12" s="3"/>
      <c r="D12" s="17">
        <v>8</v>
      </c>
      <c r="E12" s="3"/>
      <c r="H12" s="5">
        <v>12</v>
      </c>
    </row>
    <row r="13" spans="1:8" ht="15">
      <c r="A13" t="s">
        <v>380</v>
      </c>
      <c r="C13" s="3"/>
      <c r="D13" s="17">
        <v>15</v>
      </c>
      <c r="E13" s="3"/>
      <c r="H13" s="5">
        <v>5</v>
      </c>
    </row>
    <row r="15" spans="1:8" ht="15">
      <c r="A15" s="3" t="s">
        <v>585</v>
      </c>
      <c r="C15" s="3"/>
      <c r="D15" s="17">
        <v>514</v>
      </c>
      <c r="E15" s="3"/>
      <c r="H15" s="5">
        <v>479</v>
      </c>
    </row>
    <row r="16" spans="1:8" ht="15">
      <c r="A16" t="s">
        <v>586</v>
      </c>
      <c r="C16" s="3"/>
      <c r="D16" s="18">
        <v>-43</v>
      </c>
      <c r="E16" s="3"/>
      <c r="H16" s="6">
        <v>-47</v>
      </c>
    </row>
    <row r="18" spans="1:8" ht="15">
      <c r="A18" s="3" t="s">
        <v>587</v>
      </c>
      <c r="C18" s="3"/>
      <c r="D18" s="17">
        <v>471</v>
      </c>
      <c r="E18" s="3"/>
      <c r="H18" s="5">
        <v>432</v>
      </c>
    </row>
    <row r="20" ht="15">
      <c r="A20" t="s">
        <v>588</v>
      </c>
    </row>
    <row r="21" spans="1:8" ht="15">
      <c r="A21" t="s">
        <v>423</v>
      </c>
      <c r="C21" s="3"/>
      <c r="D21" s="17">
        <v>143</v>
      </c>
      <c r="E21" s="3"/>
      <c r="H21" s="5">
        <v>152</v>
      </c>
    </row>
    <row r="22" spans="1:8" ht="15">
      <c r="A22" t="s">
        <v>589</v>
      </c>
      <c r="C22" s="3"/>
      <c r="D22" s="17">
        <v>347</v>
      </c>
      <c r="E22" s="3"/>
      <c r="H22" s="5">
        <v>344</v>
      </c>
    </row>
    <row r="23" spans="1:8" ht="15">
      <c r="A23" t="s">
        <v>590</v>
      </c>
      <c r="C23" s="3"/>
      <c r="D23" s="17">
        <v>132</v>
      </c>
      <c r="E23" s="3"/>
      <c r="H23" s="5">
        <v>131</v>
      </c>
    </row>
    <row r="24" spans="1:8" ht="15">
      <c r="A24" t="s">
        <v>380</v>
      </c>
      <c r="C24" s="3"/>
      <c r="D24" s="17">
        <v>4</v>
      </c>
      <c r="E24" s="3"/>
      <c r="H24" s="5">
        <v>7</v>
      </c>
    </row>
    <row r="26" spans="1:8" ht="15">
      <c r="A26" s="3" t="s">
        <v>591</v>
      </c>
      <c r="C26" s="3"/>
      <c r="D26" s="17">
        <v>626</v>
      </c>
      <c r="E26" s="3"/>
      <c r="H26" s="5">
        <v>634</v>
      </c>
    </row>
    <row r="28" spans="1:8" ht="15">
      <c r="A28" t="s">
        <v>592</v>
      </c>
      <c r="C28" s="21">
        <v>-155</v>
      </c>
      <c r="D28" s="21"/>
      <c r="E28" s="3"/>
      <c r="G28" s="7">
        <v>-202</v>
      </c>
      <c r="H28" s="7"/>
    </row>
  </sheetData>
  <sheetProtection selectLockedCells="1" selectUnlockedCells="1"/>
  <mergeCells count="7">
    <mergeCell ref="A2:F2"/>
    <mergeCell ref="C5:D5"/>
    <mergeCell ref="G5:H5"/>
    <mergeCell ref="C7:D7"/>
    <mergeCell ref="G7:H7"/>
    <mergeCell ref="C28:D28"/>
    <mergeCell ref="G28:H28"/>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P26"/>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2" spans="1:6" ht="15">
      <c r="A2" s="1" t="s">
        <v>492</v>
      </c>
      <c r="B2" s="1"/>
      <c r="C2" s="1"/>
      <c r="D2" s="1"/>
      <c r="E2" s="1"/>
      <c r="F2" s="1"/>
    </row>
    <row r="5" spans="3:16" ht="39.75" customHeight="1">
      <c r="C5" s="2" t="s">
        <v>593</v>
      </c>
      <c r="D5" s="2"/>
      <c r="E5" s="2"/>
      <c r="F5" s="2"/>
      <c r="G5" s="2"/>
      <c r="H5" s="2"/>
      <c r="K5" s="2" t="s">
        <v>594</v>
      </c>
      <c r="L5" s="2"/>
      <c r="M5" s="2"/>
      <c r="N5" s="2"/>
      <c r="O5" s="2"/>
      <c r="P5" s="2"/>
    </row>
    <row r="6" spans="3:16" ht="15">
      <c r="C6" s="1" t="s">
        <v>99</v>
      </c>
      <c r="D6" s="1"/>
      <c r="G6" s="1" t="s">
        <v>100</v>
      </c>
      <c r="H6" s="1"/>
      <c r="K6" s="1" t="s">
        <v>99</v>
      </c>
      <c r="L6" s="1"/>
      <c r="O6" s="1" t="s">
        <v>100</v>
      </c>
      <c r="P6" s="1"/>
    </row>
    <row r="7" ht="15">
      <c r="A7" s="3" t="s">
        <v>595</v>
      </c>
    </row>
    <row r="8" spans="1:16" ht="15">
      <c r="A8" t="s">
        <v>596</v>
      </c>
      <c r="C8" s="16">
        <v>175</v>
      </c>
      <c r="D8" s="16"/>
      <c r="E8" s="3"/>
      <c r="G8" s="4">
        <v>59</v>
      </c>
      <c r="H8" s="4"/>
      <c r="K8" s="4">
        <v>4</v>
      </c>
      <c r="L8" s="4"/>
      <c r="O8" s="4">
        <v>5</v>
      </c>
      <c r="P8" s="4"/>
    </row>
    <row r="9" spans="1:16" ht="15">
      <c r="A9" t="s">
        <v>597</v>
      </c>
      <c r="C9" s="3"/>
      <c r="D9" s="3" t="s">
        <v>21</v>
      </c>
      <c r="E9" s="3"/>
      <c r="H9" t="s">
        <v>21</v>
      </c>
      <c r="L9" t="s">
        <v>21</v>
      </c>
      <c r="P9" t="s">
        <v>21</v>
      </c>
    </row>
    <row r="10" spans="1:16" ht="15">
      <c r="A10" t="s">
        <v>598</v>
      </c>
      <c r="C10" s="3"/>
      <c r="D10" s="3" t="s">
        <v>21</v>
      </c>
      <c r="E10" s="3"/>
      <c r="H10" s="5">
        <v>107</v>
      </c>
      <c r="L10" t="s">
        <v>21</v>
      </c>
      <c r="P10" t="s">
        <v>21</v>
      </c>
    </row>
    <row r="11" spans="1:16" ht="15">
      <c r="A11" t="s">
        <v>599</v>
      </c>
      <c r="C11" s="3"/>
      <c r="D11" s="17">
        <v>8</v>
      </c>
      <c r="E11" s="3"/>
      <c r="H11" s="5">
        <v>7</v>
      </c>
      <c r="L11" t="s">
        <v>21</v>
      </c>
      <c r="P11" t="s">
        <v>21</v>
      </c>
    </row>
    <row r="12" spans="1:16" ht="15">
      <c r="A12" t="s">
        <v>600</v>
      </c>
      <c r="C12" s="3"/>
      <c r="D12" s="17">
        <v>4</v>
      </c>
      <c r="E12" s="3"/>
      <c r="H12" s="5">
        <v>9</v>
      </c>
      <c r="L12" t="s">
        <v>21</v>
      </c>
      <c r="P12" s="6">
        <v>-1</v>
      </c>
    </row>
    <row r="13" spans="1:16" ht="15">
      <c r="A13" t="s">
        <v>601</v>
      </c>
      <c r="C13" s="3"/>
      <c r="D13" s="18">
        <v>-8</v>
      </c>
      <c r="E13" s="3"/>
      <c r="H13" s="6">
        <v>-7</v>
      </c>
      <c r="L13" t="s">
        <v>21</v>
      </c>
      <c r="P13" t="s">
        <v>21</v>
      </c>
    </row>
    <row r="15" spans="1:16" ht="15">
      <c r="A15" t="s">
        <v>602</v>
      </c>
      <c r="C15" s="16">
        <v>179</v>
      </c>
      <c r="D15" s="16"/>
      <c r="E15" s="3"/>
      <c r="G15" s="4">
        <v>175</v>
      </c>
      <c r="H15" s="4"/>
      <c r="K15" s="4">
        <v>4</v>
      </c>
      <c r="L15" s="4"/>
      <c r="O15" s="4">
        <v>4</v>
      </c>
      <c r="P15" s="4"/>
    </row>
    <row r="17" ht="15">
      <c r="A17" s="3" t="s">
        <v>603</v>
      </c>
    </row>
    <row r="18" spans="1:16" ht="15">
      <c r="A18" t="s">
        <v>604</v>
      </c>
      <c r="C18" s="16">
        <v>112</v>
      </c>
      <c r="D18" s="16"/>
      <c r="E18" s="3"/>
      <c r="G18" s="4">
        <v>39</v>
      </c>
      <c r="H18" s="4"/>
      <c r="K18" s="10" t="s">
        <v>200</v>
      </c>
      <c r="L18" s="10"/>
      <c r="O18" s="10" t="s">
        <v>200</v>
      </c>
      <c r="P18" s="10"/>
    </row>
    <row r="19" spans="1:16" ht="15">
      <c r="A19" t="s">
        <v>605</v>
      </c>
      <c r="C19" s="3"/>
      <c r="D19" s="18">
        <v>-2</v>
      </c>
      <c r="E19" s="3"/>
      <c r="H19" s="5">
        <v>7</v>
      </c>
      <c r="L19" t="s">
        <v>21</v>
      </c>
      <c r="P19" t="s">
        <v>21</v>
      </c>
    </row>
    <row r="20" spans="1:16" ht="15">
      <c r="A20" t="s">
        <v>598</v>
      </c>
      <c r="C20" s="3"/>
      <c r="D20" s="3" t="s">
        <v>21</v>
      </c>
      <c r="E20" s="3"/>
      <c r="H20" s="5">
        <v>67</v>
      </c>
      <c r="L20" t="s">
        <v>21</v>
      </c>
      <c r="P20" t="s">
        <v>21</v>
      </c>
    </row>
    <row r="21" spans="1:16" ht="15">
      <c r="A21" t="s">
        <v>606</v>
      </c>
      <c r="C21" s="3"/>
      <c r="D21" s="17">
        <v>7</v>
      </c>
      <c r="E21" s="3"/>
      <c r="H21" s="5">
        <v>6</v>
      </c>
      <c r="L21" t="s">
        <v>21</v>
      </c>
      <c r="P21" s="5">
        <v>1</v>
      </c>
    </row>
    <row r="22" spans="1:16" ht="15">
      <c r="A22" t="s">
        <v>601</v>
      </c>
      <c r="C22" s="3"/>
      <c r="D22" s="18">
        <v>-8</v>
      </c>
      <c r="E22" s="3"/>
      <c r="H22" s="6">
        <v>-7</v>
      </c>
      <c r="L22" t="s">
        <v>21</v>
      </c>
      <c r="P22" s="6">
        <v>-1</v>
      </c>
    </row>
    <row r="24" spans="1:16" ht="15">
      <c r="A24" t="s">
        <v>607</v>
      </c>
      <c r="C24" s="3"/>
      <c r="D24" s="17">
        <v>109</v>
      </c>
      <c r="E24" s="3"/>
      <c r="H24" s="5">
        <v>112</v>
      </c>
      <c r="L24" t="s">
        <v>21</v>
      </c>
      <c r="P24" t="s">
        <v>21</v>
      </c>
    </row>
    <row r="26" spans="1:16" ht="15">
      <c r="A26" s="3" t="s">
        <v>608</v>
      </c>
      <c r="C26" s="21">
        <v>-70</v>
      </c>
      <c r="D26" s="21"/>
      <c r="E26" s="3"/>
      <c r="G26" s="7">
        <v>-63</v>
      </c>
      <c r="H26" s="7"/>
      <c r="K26" s="7">
        <v>-4</v>
      </c>
      <c r="L26" s="7"/>
      <c r="O26" s="7">
        <v>-4</v>
      </c>
      <c r="P26" s="7"/>
    </row>
  </sheetData>
  <sheetProtection selectLockedCells="1" selectUnlockedCells="1"/>
  <mergeCells count="23">
    <mergeCell ref="A2:F2"/>
    <mergeCell ref="C5:H5"/>
    <mergeCell ref="K5:P5"/>
    <mergeCell ref="C6:D6"/>
    <mergeCell ref="G6:H6"/>
    <mergeCell ref="K6:L6"/>
    <mergeCell ref="O6:P6"/>
    <mergeCell ref="C8:D8"/>
    <mergeCell ref="G8:H8"/>
    <mergeCell ref="K8:L8"/>
    <mergeCell ref="O8:P8"/>
    <mergeCell ref="C15:D15"/>
    <mergeCell ref="G15:H15"/>
    <mergeCell ref="K15:L15"/>
    <mergeCell ref="O15:P15"/>
    <mergeCell ref="C18:D18"/>
    <mergeCell ref="G18:H18"/>
    <mergeCell ref="K18:L18"/>
    <mergeCell ref="O18:P18"/>
    <mergeCell ref="C26:D26"/>
    <mergeCell ref="G26:H26"/>
    <mergeCell ref="K26:L26"/>
    <mergeCell ref="O26:P26"/>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3:P8"/>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2" t="s">
        <v>609</v>
      </c>
      <c r="D3" s="2"/>
      <c r="E3" s="2"/>
      <c r="F3" s="2"/>
      <c r="G3" s="2"/>
      <c r="H3" s="2"/>
      <c r="K3" s="2" t="s">
        <v>610</v>
      </c>
      <c r="L3" s="2"/>
      <c r="M3" s="2"/>
      <c r="N3" s="2"/>
      <c r="O3" s="2"/>
      <c r="P3" s="2"/>
    </row>
    <row r="4" spans="1:16" ht="15">
      <c r="A4" s="3" t="s">
        <v>611</v>
      </c>
      <c r="C4" s="1" t="s">
        <v>99</v>
      </c>
      <c r="D4" s="1"/>
      <c r="G4" s="1" t="s">
        <v>100</v>
      </c>
      <c r="H4" s="1"/>
      <c r="K4" s="1" t="s">
        <v>99</v>
      </c>
      <c r="L4" s="1"/>
      <c r="O4" s="1" t="s">
        <v>100</v>
      </c>
      <c r="P4" s="1"/>
    </row>
    <row r="5" ht="15">
      <c r="A5" t="s">
        <v>612</v>
      </c>
    </row>
    <row r="6" spans="1:16" ht="15">
      <c r="A6" t="s">
        <v>613</v>
      </c>
      <c r="C6" s="3"/>
      <c r="D6" s="24">
        <v>4.42</v>
      </c>
      <c r="E6" s="3"/>
      <c r="H6" s="14">
        <v>4.84</v>
      </c>
      <c r="K6" s="3"/>
      <c r="L6" s="24">
        <v>4.5</v>
      </c>
      <c r="M6" s="3"/>
      <c r="P6" s="14">
        <v>5</v>
      </c>
    </row>
    <row r="7" spans="1:16" ht="15">
      <c r="A7" t="s">
        <v>614</v>
      </c>
      <c r="C7" s="3"/>
      <c r="D7" s="24">
        <v>4.84</v>
      </c>
      <c r="E7" s="3"/>
      <c r="H7" s="14">
        <v>5.25</v>
      </c>
      <c r="K7" s="3"/>
      <c r="L7" s="24">
        <v>5</v>
      </c>
      <c r="M7" s="3"/>
      <c r="P7" s="14">
        <v>5</v>
      </c>
    </row>
    <row r="8" spans="1:16" ht="15">
      <c r="A8" t="s">
        <v>615</v>
      </c>
      <c r="C8" s="3"/>
      <c r="D8" s="24">
        <v>8</v>
      </c>
      <c r="E8" s="3"/>
      <c r="H8" s="14">
        <v>8</v>
      </c>
      <c r="K8" s="3"/>
      <c r="L8" s="24">
        <v>8</v>
      </c>
      <c r="M8" s="3"/>
      <c r="P8" s="14">
        <v>8</v>
      </c>
    </row>
  </sheetData>
  <sheetProtection selectLockedCells="1" selectUnlockedCells="1"/>
  <mergeCells count="6">
    <mergeCell ref="C3:H3"/>
    <mergeCell ref="K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Q16"/>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492</v>
      </c>
      <c r="B2" s="1"/>
      <c r="C2" s="1"/>
      <c r="D2" s="1"/>
      <c r="E2" s="1"/>
      <c r="F2" s="1"/>
    </row>
    <row r="5" spans="1:16" ht="15">
      <c r="A5" s="3" t="s">
        <v>616</v>
      </c>
      <c r="C5" s="1" t="s">
        <v>617</v>
      </c>
      <c r="D5" s="1"/>
      <c r="G5" s="1" t="s">
        <v>618</v>
      </c>
      <c r="H5" s="1"/>
      <c r="K5" s="1" t="s">
        <v>619</v>
      </c>
      <c r="L5" s="1"/>
      <c r="O5" s="1" t="s">
        <v>170</v>
      </c>
      <c r="P5" s="1"/>
    </row>
    <row r="6" spans="1:17" ht="15">
      <c r="A6" t="s">
        <v>48</v>
      </c>
      <c r="C6" s="4">
        <v>4</v>
      </c>
      <c r="D6" s="4"/>
      <c r="G6" s="10" t="s">
        <v>200</v>
      </c>
      <c r="H6" s="10"/>
      <c r="K6" s="10" t="s">
        <v>200</v>
      </c>
      <c r="L6" s="10"/>
      <c r="O6" s="16">
        <v>4</v>
      </c>
      <c r="P6" s="16"/>
      <c r="Q6" s="3"/>
    </row>
    <row r="7" spans="1:17" ht="15">
      <c r="A7" t="s">
        <v>620</v>
      </c>
      <c r="D7" t="s">
        <v>21</v>
      </c>
      <c r="H7" s="5">
        <v>28</v>
      </c>
      <c r="L7" t="s">
        <v>21</v>
      </c>
      <c r="O7" s="3"/>
      <c r="P7" s="17">
        <v>28</v>
      </c>
      <c r="Q7" s="3"/>
    </row>
    <row r="8" spans="1:17" ht="15">
      <c r="A8" t="s">
        <v>621</v>
      </c>
      <c r="D8" s="5">
        <v>10</v>
      </c>
      <c r="H8" t="s">
        <v>21</v>
      </c>
      <c r="L8" t="s">
        <v>21</v>
      </c>
      <c r="O8" s="3"/>
      <c r="P8" s="17">
        <v>10</v>
      </c>
      <c r="Q8" s="3"/>
    </row>
    <row r="9" spans="1:17" ht="15">
      <c r="A9" t="s">
        <v>622</v>
      </c>
      <c r="D9" s="5">
        <v>5</v>
      </c>
      <c r="H9" t="s">
        <v>21</v>
      </c>
      <c r="L9" t="s">
        <v>21</v>
      </c>
      <c r="O9" s="3"/>
      <c r="P9" s="17">
        <v>5</v>
      </c>
      <c r="Q9" s="3"/>
    </row>
    <row r="10" spans="1:17" ht="15">
      <c r="A10" t="s">
        <v>623</v>
      </c>
      <c r="D10" s="5">
        <v>11</v>
      </c>
      <c r="H10" t="s">
        <v>21</v>
      </c>
      <c r="L10" t="s">
        <v>21</v>
      </c>
      <c r="O10" s="3"/>
      <c r="P10" s="17">
        <v>11</v>
      </c>
      <c r="Q10" s="3"/>
    </row>
    <row r="11" spans="1:17" ht="15">
      <c r="A11" t="s">
        <v>624</v>
      </c>
      <c r="D11" s="5">
        <v>3</v>
      </c>
      <c r="H11" t="s">
        <v>21</v>
      </c>
      <c r="L11" t="s">
        <v>21</v>
      </c>
      <c r="O11" s="3"/>
      <c r="P11" s="17">
        <v>3</v>
      </c>
      <c r="Q11" s="3"/>
    </row>
    <row r="12" spans="1:17" ht="15">
      <c r="A12" t="s">
        <v>625</v>
      </c>
      <c r="D12" s="5">
        <v>30</v>
      </c>
      <c r="H12" t="s">
        <v>21</v>
      </c>
      <c r="L12" t="s">
        <v>21</v>
      </c>
      <c r="O12" s="3"/>
      <c r="P12" s="17">
        <v>30</v>
      </c>
      <c r="Q12" s="3"/>
    </row>
    <row r="13" spans="1:17" ht="15">
      <c r="A13" t="s">
        <v>626</v>
      </c>
      <c r="D13" t="s">
        <v>21</v>
      </c>
      <c r="H13" t="s">
        <v>21</v>
      </c>
      <c r="L13" s="5">
        <v>12</v>
      </c>
      <c r="O13" s="3"/>
      <c r="P13" s="17">
        <v>12</v>
      </c>
      <c r="Q13" s="3"/>
    </row>
    <row r="14" spans="1:17" ht="15">
      <c r="A14" t="s">
        <v>380</v>
      </c>
      <c r="D14" s="5">
        <v>6</v>
      </c>
      <c r="H14" t="s">
        <v>21</v>
      </c>
      <c r="L14" t="s">
        <v>21</v>
      </c>
      <c r="O14" s="3"/>
      <c r="P14" s="17">
        <v>6</v>
      </c>
      <c r="Q14" s="3"/>
    </row>
    <row r="16" spans="1:17" ht="15">
      <c r="A16" s="3" t="s">
        <v>170</v>
      </c>
      <c r="C16" s="16">
        <v>69</v>
      </c>
      <c r="D16" s="16"/>
      <c r="E16" s="3"/>
      <c r="G16" s="16">
        <v>28</v>
      </c>
      <c r="H16" s="16"/>
      <c r="I16" s="3"/>
      <c r="K16" s="16">
        <v>12</v>
      </c>
      <c r="L16" s="16"/>
      <c r="M16" s="3"/>
      <c r="O16" s="16">
        <v>109</v>
      </c>
      <c r="P16" s="16"/>
      <c r="Q16" s="3"/>
    </row>
  </sheetData>
  <sheetProtection selectLockedCells="1" selectUnlockedCells="1"/>
  <mergeCells count="13">
    <mergeCell ref="A2:F2"/>
    <mergeCell ref="C5:D5"/>
    <mergeCell ref="G5:H5"/>
    <mergeCell ref="K5:L5"/>
    <mergeCell ref="O5:P5"/>
    <mergeCell ref="C6:D6"/>
    <mergeCell ref="G6:H6"/>
    <mergeCell ref="K6:L6"/>
    <mergeCell ref="O6:P6"/>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3:Q14"/>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6" ht="15">
      <c r="A3" s="3" t="s">
        <v>627</v>
      </c>
      <c r="C3" s="1" t="s">
        <v>617</v>
      </c>
      <c r="D3" s="1"/>
      <c r="G3" s="1" t="s">
        <v>618</v>
      </c>
      <c r="H3" s="1"/>
      <c r="K3" s="1" t="s">
        <v>619</v>
      </c>
      <c r="L3" s="1"/>
      <c r="O3" s="1" t="s">
        <v>170</v>
      </c>
      <c r="P3" s="1"/>
    </row>
    <row r="4" spans="1:17" ht="15">
      <c r="A4" t="s">
        <v>48</v>
      </c>
      <c r="C4" s="4">
        <v>3</v>
      </c>
      <c r="D4" s="4"/>
      <c r="G4" s="10" t="s">
        <v>200</v>
      </c>
      <c r="H4" s="10"/>
      <c r="K4" s="10" t="s">
        <v>200</v>
      </c>
      <c r="L4" s="10"/>
      <c r="O4" s="16">
        <v>3</v>
      </c>
      <c r="P4" s="16"/>
      <c r="Q4" s="3"/>
    </row>
    <row r="5" spans="1:17" ht="15">
      <c r="A5" t="s">
        <v>620</v>
      </c>
      <c r="D5" t="s">
        <v>21</v>
      </c>
      <c r="H5" s="5">
        <v>23</v>
      </c>
      <c r="L5" t="s">
        <v>21</v>
      </c>
      <c r="O5" s="3"/>
      <c r="P5" s="17">
        <v>23</v>
      </c>
      <c r="Q5" s="3"/>
    </row>
    <row r="6" spans="1:17" ht="15">
      <c r="A6" t="s">
        <v>621</v>
      </c>
      <c r="D6" s="5">
        <v>11</v>
      </c>
      <c r="H6" t="s">
        <v>21</v>
      </c>
      <c r="L6" t="s">
        <v>21</v>
      </c>
      <c r="O6" s="3"/>
      <c r="P6" s="17">
        <v>11</v>
      </c>
      <c r="Q6" s="3"/>
    </row>
    <row r="7" spans="1:17" ht="15">
      <c r="A7" t="s">
        <v>622</v>
      </c>
      <c r="D7" s="5">
        <v>6</v>
      </c>
      <c r="H7" t="s">
        <v>21</v>
      </c>
      <c r="L7" t="s">
        <v>21</v>
      </c>
      <c r="O7" s="3"/>
      <c r="P7" s="17">
        <v>6</v>
      </c>
      <c r="Q7" s="3"/>
    </row>
    <row r="8" spans="1:17" ht="15">
      <c r="A8" t="s">
        <v>623</v>
      </c>
      <c r="D8" s="5">
        <v>11</v>
      </c>
      <c r="H8" t="s">
        <v>21</v>
      </c>
      <c r="L8" t="s">
        <v>21</v>
      </c>
      <c r="O8" s="3"/>
      <c r="P8" s="17">
        <v>11</v>
      </c>
      <c r="Q8" s="3"/>
    </row>
    <row r="9" spans="1:17" ht="15">
      <c r="A9" t="s">
        <v>624</v>
      </c>
      <c r="D9" s="5">
        <v>3</v>
      </c>
      <c r="H9" t="s">
        <v>21</v>
      </c>
      <c r="L9" t="s">
        <v>21</v>
      </c>
      <c r="O9" s="3"/>
      <c r="P9" s="17">
        <v>3</v>
      </c>
      <c r="Q9" s="3"/>
    </row>
    <row r="10" spans="1:17" ht="15">
      <c r="A10" t="s">
        <v>625</v>
      </c>
      <c r="D10" s="5">
        <v>37</v>
      </c>
      <c r="H10" t="s">
        <v>21</v>
      </c>
      <c r="L10" t="s">
        <v>21</v>
      </c>
      <c r="O10" s="3"/>
      <c r="P10" s="17">
        <v>37</v>
      </c>
      <c r="Q10" s="3"/>
    </row>
    <row r="11" spans="1:17" ht="15">
      <c r="A11" t="s">
        <v>626</v>
      </c>
      <c r="D11" t="s">
        <v>21</v>
      </c>
      <c r="H11" t="s">
        <v>21</v>
      </c>
      <c r="L11" s="5">
        <v>12</v>
      </c>
      <c r="O11" s="3"/>
      <c r="P11" s="17">
        <v>12</v>
      </c>
      <c r="Q11" s="3"/>
    </row>
    <row r="12" spans="1:17" ht="15">
      <c r="A12" t="s">
        <v>380</v>
      </c>
      <c r="D12" s="5">
        <v>5</v>
      </c>
      <c r="H12" t="s">
        <v>21</v>
      </c>
      <c r="L12" s="5">
        <v>1</v>
      </c>
      <c r="O12" s="3"/>
      <c r="P12" s="17">
        <v>6</v>
      </c>
      <c r="Q12" s="3"/>
    </row>
    <row r="14" spans="1:17" ht="15">
      <c r="A14" s="3" t="s">
        <v>170</v>
      </c>
      <c r="C14" s="16">
        <v>76</v>
      </c>
      <c r="D14" s="16"/>
      <c r="E14" s="3"/>
      <c r="G14" s="16">
        <v>23</v>
      </c>
      <c r="H14" s="16"/>
      <c r="I14" s="3"/>
      <c r="K14" s="16">
        <v>13</v>
      </c>
      <c r="L14" s="16"/>
      <c r="M14" s="3"/>
      <c r="O14" s="16">
        <v>112</v>
      </c>
      <c r="P14" s="16"/>
      <c r="Q14" s="3"/>
    </row>
  </sheetData>
  <sheetProtection selectLockedCells="1" selectUnlockedCells="1"/>
  <mergeCells count="12">
    <mergeCell ref="C3:D3"/>
    <mergeCell ref="G3:H3"/>
    <mergeCell ref="K3:L3"/>
    <mergeCell ref="O3:P3"/>
    <mergeCell ref="C4:D4"/>
    <mergeCell ref="G4:H4"/>
    <mergeCell ref="K4:L4"/>
    <mergeCell ref="O4:P4"/>
    <mergeCell ref="C14:D14"/>
    <mergeCell ref="G14:H14"/>
    <mergeCell ref="K14:L14"/>
    <mergeCell ref="O14:P14"/>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2" t="s">
        <v>628</v>
      </c>
      <c r="D3" s="2"/>
      <c r="G3" s="2" t="s">
        <v>594</v>
      </c>
      <c r="H3" s="2"/>
    </row>
    <row r="4" spans="1:8" ht="15">
      <c r="A4" t="s">
        <v>98</v>
      </c>
      <c r="C4" s="4">
        <v>9</v>
      </c>
      <c r="D4" s="4"/>
      <c r="G4" s="4">
        <v>1</v>
      </c>
      <c r="H4" s="4"/>
    </row>
    <row r="5" spans="1:8" ht="15">
      <c r="A5" t="s">
        <v>521</v>
      </c>
      <c r="D5" s="5">
        <v>9</v>
      </c>
      <c r="H5" t="s">
        <v>21</v>
      </c>
    </row>
    <row r="6" spans="1:8" ht="15">
      <c r="A6" t="s">
        <v>522</v>
      </c>
      <c r="D6" s="5">
        <v>9</v>
      </c>
      <c r="H6" t="s">
        <v>21</v>
      </c>
    </row>
    <row r="7" spans="1:8" ht="15">
      <c r="A7" t="s">
        <v>523</v>
      </c>
      <c r="D7" s="5">
        <v>9</v>
      </c>
      <c r="H7" t="s">
        <v>21</v>
      </c>
    </row>
    <row r="8" spans="1:8" ht="15">
      <c r="A8" t="s">
        <v>524</v>
      </c>
      <c r="D8" s="5">
        <v>10</v>
      </c>
      <c r="H8" t="s">
        <v>21</v>
      </c>
    </row>
    <row r="9" spans="1:8" ht="15">
      <c r="A9" t="s">
        <v>629</v>
      </c>
      <c r="D9" s="5">
        <v>51</v>
      </c>
      <c r="H9" s="5">
        <v>1</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99</v>
      </c>
      <c r="D3" s="1"/>
      <c r="G3" s="1" t="s">
        <v>100</v>
      </c>
      <c r="H3" s="1"/>
    </row>
    <row r="4" ht="15">
      <c r="A4" t="s">
        <v>630</v>
      </c>
    </row>
    <row r="5" spans="1:8" ht="15">
      <c r="A5" t="s">
        <v>631</v>
      </c>
      <c r="C5" s="3"/>
      <c r="D5" s="3" t="s">
        <v>632</v>
      </c>
      <c r="E5" s="3"/>
      <c r="H5" t="s">
        <v>633</v>
      </c>
    </row>
    <row r="6" spans="1:8" ht="15">
      <c r="A6" t="s">
        <v>634</v>
      </c>
      <c r="C6" s="3"/>
      <c r="D6" s="17">
        <v>32</v>
      </c>
      <c r="E6" s="3"/>
      <c r="H6" s="5">
        <v>40</v>
      </c>
    </row>
    <row r="7" spans="1:8" ht="15">
      <c r="A7" t="s">
        <v>380</v>
      </c>
      <c r="C7" s="3"/>
      <c r="D7" s="17">
        <v>15</v>
      </c>
      <c r="E7" s="3"/>
      <c r="H7" s="5">
        <v>11</v>
      </c>
    </row>
    <row r="9" spans="1:8" ht="15">
      <c r="A9" t="s">
        <v>170</v>
      </c>
      <c r="C9" s="3"/>
      <c r="D9" s="3" t="s">
        <v>635</v>
      </c>
      <c r="E9" s="3"/>
      <c r="H9" t="s">
        <v>635</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492</v>
      </c>
      <c r="B2" s="1"/>
      <c r="C2" s="1"/>
      <c r="D2" s="1"/>
      <c r="E2" s="1"/>
      <c r="F2" s="1"/>
    </row>
    <row r="5" spans="3:12" ht="39.75" customHeight="1">
      <c r="C5" s="2" t="s">
        <v>636</v>
      </c>
      <c r="D5" s="2"/>
      <c r="G5" s="2" t="s">
        <v>637</v>
      </c>
      <c r="H5" s="2"/>
      <c r="K5" s="2" t="s">
        <v>638</v>
      </c>
      <c r="L5" s="2"/>
    </row>
    <row r="6" spans="1:12" ht="15">
      <c r="A6" t="s">
        <v>366</v>
      </c>
      <c r="C6" s="4">
        <v>27</v>
      </c>
      <c r="D6" s="4"/>
      <c r="G6" s="4">
        <v>27</v>
      </c>
      <c r="H6" s="4"/>
      <c r="K6" s="10" t="s">
        <v>200</v>
      </c>
      <c r="L6" s="10"/>
    </row>
    <row r="7" spans="1:13" ht="15">
      <c r="A7" t="s">
        <v>639</v>
      </c>
      <c r="D7" s="5">
        <v>49</v>
      </c>
      <c r="H7" s="5">
        <v>46</v>
      </c>
      <c r="K7" s="3"/>
      <c r="L7" s="17">
        <v>3</v>
      </c>
      <c r="M7" s="3"/>
    </row>
    <row r="8" spans="1:12" ht="15">
      <c r="A8" t="s">
        <v>367</v>
      </c>
      <c r="D8" s="5">
        <v>80</v>
      </c>
      <c r="H8" s="5">
        <v>80</v>
      </c>
      <c r="L8" t="s">
        <v>21</v>
      </c>
    </row>
    <row r="9" spans="1:12" ht="15">
      <c r="A9" t="s">
        <v>380</v>
      </c>
      <c r="D9" s="5">
        <v>4</v>
      </c>
      <c r="H9" s="5">
        <v>4</v>
      </c>
      <c r="L9" t="s">
        <v>21</v>
      </c>
    </row>
    <row r="11" spans="1:13" ht="15">
      <c r="A11" t="s">
        <v>170</v>
      </c>
      <c r="C11" s="16">
        <v>160</v>
      </c>
      <c r="D11" s="16"/>
      <c r="E11" s="3"/>
      <c r="G11" s="16">
        <v>157</v>
      </c>
      <c r="H11" s="16"/>
      <c r="I11" s="3"/>
      <c r="K11" s="16">
        <v>3</v>
      </c>
      <c r="L11" s="16"/>
      <c r="M11" s="3"/>
    </row>
  </sheetData>
  <sheetProtection selectLockedCells="1" selectUnlockedCells="1"/>
  <mergeCells count="10">
    <mergeCell ref="A2:F2"/>
    <mergeCell ref="C5:D5"/>
    <mergeCell ref="G5:H5"/>
    <mergeCell ref="K5:L5"/>
    <mergeCell ref="C6:D6"/>
    <mergeCell ref="G6:H6"/>
    <mergeCell ref="K6:L6"/>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4.7109375" style="0" customWidth="1"/>
    <col min="17" max="17" width="2.7109375" style="0" customWidth="1"/>
    <col min="18" max="16384" width="8.7109375" style="0" customWidth="1"/>
  </cols>
  <sheetData>
    <row r="2" spans="1:6" ht="15">
      <c r="A2" s="1" t="s">
        <v>124</v>
      </c>
      <c r="B2" s="1"/>
      <c r="C2" s="1"/>
      <c r="D2" s="1"/>
      <c r="E2" s="1"/>
      <c r="F2" s="1"/>
    </row>
    <row r="5" spans="3:16" ht="15">
      <c r="C5" s="1" t="s">
        <v>107</v>
      </c>
      <c r="D5" s="1"/>
      <c r="E5" s="1"/>
      <c r="F5" s="1"/>
      <c r="G5" s="1"/>
      <c r="H5" s="1"/>
      <c r="K5" s="10" t="s">
        <v>108</v>
      </c>
      <c r="L5" s="10"/>
      <c r="O5" s="10" t="s">
        <v>109</v>
      </c>
      <c r="P5" s="10"/>
    </row>
    <row r="6" spans="1:8" ht="39.75" customHeight="1">
      <c r="A6" s="3" t="s">
        <v>110</v>
      </c>
      <c r="C6" s="2" t="s">
        <v>5</v>
      </c>
      <c r="D6" s="2"/>
      <c r="G6" s="15" t="s">
        <v>6</v>
      </c>
      <c r="H6" s="15"/>
    </row>
    <row r="7" ht="15">
      <c r="A7" t="s">
        <v>125</v>
      </c>
    </row>
    <row r="8" spans="1:16" ht="15">
      <c r="A8" t="s">
        <v>112</v>
      </c>
      <c r="C8" s="16">
        <v>31</v>
      </c>
      <c r="D8" s="16"/>
      <c r="E8" s="3"/>
      <c r="G8" s="4">
        <v>23</v>
      </c>
      <c r="H8" s="4"/>
      <c r="K8" s="4">
        <v>8</v>
      </c>
      <c r="L8" s="4"/>
      <c r="P8" t="s">
        <v>126</v>
      </c>
    </row>
    <row r="9" spans="1:17" ht="15">
      <c r="A9" t="s">
        <v>114</v>
      </c>
      <c r="C9" s="3"/>
      <c r="D9" s="17">
        <v>3</v>
      </c>
      <c r="E9" s="3"/>
      <c r="H9" s="5">
        <v>16</v>
      </c>
      <c r="L9" s="6">
        <v>-13</v>
      </c>
      <c r="P9" t="s">
        <v>127</v>
      </c>
      <c r="Q9" t="s">
        <v>120</v>
      </c>
    </row>
    <row r="11" spans="1:17" ht="15">
      <c r="A11" t="s">
        <v>116</v>
      </c>
      <c r="C11" s="16">
        <v>34</v>
      </c>
      <c r="D11" s="16"/>
      <c r="E11" s="3"/>
      <c r="G11" s="4">
        <v>39</v>
      </c>
      <c r="H11" s="4"/>
      <c r="K11" s="7">
        <v>-5</v>
      </c>
      <c r="L11" s="7"/>
      <c r="P11" t="s">
        <v>128</v>
      </c>
      <c r="Q11" t="s">
        <v>120</v>
      </c>
    </row>
    <row r="12" spans="1:16" ht="15">
      <c r="A12" t="s">
        <v>118</v>
      </c>
      <c r="C12" s="3"/>
      <c r="D12" s="17">
        <v>2</v>
      </c>
      <c r="E12" s="3"/>
      <c r="H12" s="6">
        <v>-10</v>
      </c>
      <c r="L12" s="5">
        <v>12</v>
      </c>
      <c r="P12" t="s">
        <v>129</v>
      </c>
    </row>
    <row r="13" spans="1:16" ht="15">
      <c r="A13" t="s">
        <v>121</v>
      </c>
      <c r="C13" s="3"/>
      <c r="D13" s="18">
        <v>-7</v>
      </c>
      <c r="E13" s="3"/>
      <c r="H13" s="6">
        <v>-11</v>
      </c>
      <c r="L13" s="5">
        <v>4</v>
      </c>
      <c r="P13" t="s">
        <v>130</v>
      </c>
    </row>
    <row r="15" spans="1:16" ht="15">
      <c r="A15" s="3" t="s">
        <v>131</v>
      </c>
      <c r="C15" s="16">
        <v>29</v>
      </c>
      <c r="D15" s="16"/>
      <c r="E15" s="3"/>
      <c r="G15" s="4">
        <v>18</v>
      </c>
      <c r="H15" s="4"/>
      <c r="K15" s="4">
        <v>11</v>
      </c>
      <c r="L15" s="4"/>
      <c r="P15" t="s">
        <v>132</v>
      </c>
    </row>
  </sheetData>
  <sheetProtection selectLockedCells="1" selectUnlockedCells="1"/>
  <mergeCells count="15">
    <mergeCell ref="A2:F2"/>
    <mergeCell ref="C5:H5"/>
    <mergeCell ref="K5:L5"/>
    <mergeCell ref="O5:P5"/>
    <mergeCell ref="C6:D6"/>
    <mergeCell ref="G6:H6"/>
    <mergeCell ref="C8:D8"/>
    <mergeCell ref="G8:H8"/>
    <mergeCell ref="K8:L8"/>
    <mergeCell ref="C11:D11"/>
    <mergeCell ref="G11:H11"/>
    <mergeCell ref="K11:L11"/>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L40"/>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492</v>
      </c>
      <c r="B2" s="1"/>
      <c r="C2" s="1"/>
      <c r="D2" s="1"/>
      <c r="E2" s="1"/>
      <c r="F2" s="1"/>
    </row>
    <row r="5" spans="3:12" ht="15">
      <c r="C5" s="1" t="s">
        <v>133</v>
      </c>
      <c r="D5" s="1"/>
      <c r="E5" s="1"/>
      <c r="F5" s="1"/>
      <c r="G5" s="1"/>
      <c r="H5" s="1"/>
      <c r="I5" s="1"/>
      <c r="J5" s="1"/>
      <c r="K5" s="1"/>
      <c r="L5" s="1"/>
    </row>
    <row r="6" spans="3:12" ht="15">
      <c r="C6" s="1" t="s">
        <v>99</v>
      </c>
      <c r="D6" s="1"/>
      <c r="G6" s="1" t="s">
        <v>100</v>
      </c>
      <c r="H6" s="1"/>
      <c r="K6" s="1" t="s">
        <v>101</v>
      </c>
      <c r="L6" s="1"/>
    </row>
    <row r="7" ht="15">
      <c r="A7" s="3" t="s">
        <v>112</v>
      </c>
    </row>
    <row r="8" spans="1:12" ht="15">
      <c r="A8" t="s">
        <v>640</v>
      </c>
      <c r="C8" s="16">
        <v>2</v>
      </c>
      <c r="D8" s="16"/>
      <c r="E8" s="3"/>
      <c r="G8" s="10" t="s">
        <v>200</v>
      </c>
      <c r="H8" s="10"/>
      <c r="K8" s="10" t="s">
        <v>200</v>
      </c>
      <c r="L8" s="10"/>
    </row>
    <row r="9" spans="1:12" ht="15">
      <c r="A9" t="s">
        <v>639</v>
      </c>
      <c r="C9" s="3"/>
      <c r="D9" s="3" t="s">
        <v>21</v>
      </c>
      <c r="E9" s="3"/>
      <c r="H9" s="5">
        <v>2</v>
      </c>
      <c r="L9" s="5">
        <v>2</v>
      </c>
    </row>
    <row r="10" spans="1:12" ht="15">
      <c r="A10" t="s">
        <v>375</v>
      </c>
      <c r="C10" s="3"/>
      <c r="D10" s="3" t="s">
        <v>21</v>
      </c>
      <c r="E10" s="3"/>
      <c r="H10" t="s">
        <v>21</v>
      </c>
      <c r="L10" s="5">
        <v>5</v>
      </c>
    </row>
    <row r="12" spans="1:12" ht="15">
      <c r="A12" t="s">
        <v>170</v>
      </c>
      <c r="C12" s="16">
        <v>2</v>
      </c>
      <c r="D12" s="16"/>
      <c r="E12" s="3"/>
      <c r="G12" s="4">
        <v>2</v>
      </c>
      <c r="H12" s="4"/>
      <c r="K12" s="4">
        <v>7</v>
      </c>
      <c r="L12" s="4"/>
    </row>
    <row r="14" ht="15">
      <c r="A14" s="3" t="s">
        <v>114</v>
      </c>
    </row>
    <row r="15" spans="1:12" ht="15">
      <c r="A15" t="s">
        <v>640</v>
      </c>
      <c r="C15" s="16">
        <v>3</v>
      </c>
      <c r="D15" s="16"/>
      <c r="E15" s="3"/>
      <c r="G15" s="10" t="s">
        <v>200</v>
      </c>
      <c r="H15" s="10"/>
      <c r="K15" s="10" t="s">
        <v>200</v>
      </c>
      <c r="L15" s="10"/>
    </row>
    <row r="16" spans="1:12" ht="15">
      <c r="A16" t="s">
        <v>639</v>
      </c>
      <c r="C16" s="3"/>
      <c r="D16" s="17">
        <v>1</v>
      </c>
      <c r="E16" s="3"/>
      <c r="H16" s="5">
        <v>3</v>
      </c>
      <c r="L16" t="s">
        <v>21</v>
      </c>
    </row>
    <row r="17" spans="1:12" ht="15">
      <c r="A17" t="s">
        <v>375</v>
      </c>
      <c r="C17" s="3"/>
      <c r="D17" s="17">
        <v>4</v>
      </c>
      <c r="E17" s="3"/>
      <c r="H17" t="s">
        <v>21</v>
      </c>
      <c r="L17" t="s">
        <v>21</v>
      </c>
    </row>
    <row r="19" spans="1:12" ht="15">
      <c r="A19" t="s">
        <v>170</v>
      </c>
      <c r="C19" s="16">
        <v>8</v>
      </c>
      <c r="D19" s="16"/>
      <c r="E19" s="3"/>
      <c r="G19" s="4">
        <v>3</v>
      </c>
      <c r="H19" s="4"/>
      <c r="K19" s="10" t="s">
        <v>200</v>
      </c>
      <c r="L19" s="10"/>
    </row>
    <row r="21" ht="15">
      <c r="A21" s="3" t="s">
        <v>186</v>
      </c>
    </row>
    <row r="22" spans="1:12" ht="15">
      <c r="A22" t="s">
        <v>640</v>
      </c>
      <c r="C22" s="16">
        <v>5</v>
      </c>
      <c r="D22" s="16"/>
      <c r="E22" s="3"/>
      <c r="G22" s="4">
        <v>7</v>
      </c>
      <c r="H22" s="4"/>
      <c r="K22" s="10" t="s">
        <v>200</v>
      </c>
      <c r="L22" s="10"/>
    </row>
    <row r="23" spans="1:12" ht="15">
      <c r="A23" t="s">
        <v>639</v>
      </c>
      <c r="C23" s="3"/>
      <c r="D23" s="17">
        <v>4</v>
      </c>
      <c r="E23" s="3"/>
      <c r="H23" s="5">
        <v>8</v>
      </c>
      <c r="L23" s="5">
        <v>1</v>
      </c>
    </row>
    <row r="24" spans="1:12" ht="15">
      <c r="A24" t="s">
        <v>375</v>
      </c>
      <c r="C24" s="3"/>
      <c r="D24" s="17">
        <v>20</v>
      </c>
      <c r="E24" s="3"/>
      <c r="H24" s="5">
        <v>11</v>
      </c>
      <c r="L24" s="5">
        <v>3</v>
      </c>
    </row>
    <row r="26" spans="1:12" ht="15">
      <c r="A26" t="s">
        <v>170</v>
      </c>
      <c r="C26" s="16">
        <v>29</v>
      </c>
      <c r="D26" s="16"/>
      <c r="E26" s="3"/>
      <c r="G26" s="4">
        <v>26</v>
      </c>
      <c r="H26" s="4"/>
      <c r="K26" s="4">
        <v>4</v>
      </c>
      <c r="L26" s="4"/>
    </row>
    <row r="28" ht="15">
      <c r="A28" s="3" t="s">
        <v>189</v>
      </c>
    </row>
    <row r="29" spans="1:12" ht="15">
      <c r="A29" t="s">
        <v>640</v>
      </c>
      <c r="C29" s="16">
        <v>1</v>
      </c>
      <c r="D29" s="16"/>
      <c r="E29" s="3"/>
      <c r="G29" s="10" t="s">
        <v>200</v>
      </c>
      <c r="H29" s="10"/>
      <c r="K29" s="10" t="s">
        <v>200</v>
      </c>
      <c r="L29" s="10"/>
    </row>
    <row r="30" spans="1:12" ht="15">
      <c r="A30" t="s">
        <v>639</v>
      </c>
      <c r="C30" s="3"/>
      <c r="D30" s="17">
        <v>5</v>
      </c>
      <c r="E30" s="3"/>
      <c r="H30" s="5">
        <v>2</v>
      </c>
      <c r="L30" t="s">
        <v>21</v>
      </c>
    </row>
    <row r="31" spans="1:12" ht="15">
      <c r="A31" t="s">
        <v>375</v>
      </c>
      <c r="C31" s="3"/>
      <c r="D31" s="17">
        <v>11</v>
      </c>
      <c r="E31" s="3"/>
      <c r="H31" s="5">
        <v>8</v>
      </c>
      <c r="L31" t="s">
        <v>21</v>
      </c>
    </row>
    <row r="33" spans="1:12" ht="15">
      <c r="A33" t="s">
        <v>170</v>
      </c>
      <c r="C33" s="16">
        <v>17</v>
      </c>
      <c r="D33" s="16"/>
      <c r="E33" s="3"/>
      <c r="G33" s="4">
        <v>10</v>
      </c>
      <c r="H33" s="4"/>
      <c r="K33" s="10" t="s">
        <v>200</v>
      </c>
      <c r="L33" s="10"/>
    </row>
    <row r="35" ht="15">
      <c r="A35" s="3" t="s">
        <v>369</v>
      </c>
    </row>
    <row r="36" spans="1:12" ht="15">
      <c r="A36" t="s">
        <v>640</v>
      </c>
      <c r="C36" s="16">
        <v>11</v>
      </c>
      <c r="D36" s="16"/>
      <c r="E36" s="3"/>
      <c r="G36" s="4">
        <v>7</v>
      </c>
      <c r="H36" s="4"/>
      <c r="K36" s="10" t="s">
        <v>200</v>
      </c>
      <c r="L36" s="10"/>
    </row>
    <row r="37" spans="1:12" ht="15">
      <c r="A37" t="s">
        <v>639</v>
      </c>
      <c r="C37" s="3"/>
      <c r="D37" s="17">
        <v>10</v>
      </c>
      <c r="E37" s="3"/>
      <c r="H37" s="5">
        <v>15</v>
      </c>
      <c r="L37" s="5">
        <v>3</v>
      </c>
    </row>
    <row r="38" spans="1:12" ht="15">
      <c r="A38" t="s">
        <v>375</v>
      </c>
      <c r="C38" s="3"/>
      <c r="D38" s="17">
        <v>35</v>
      </c>
      <c r="E38" s="3"/>
      <c r="H38" s="5">
        <v>19</v>
      </c>
      <c r="L38" s="5">
        <v>8</v>
      </c>
    </row>
    <row r="40" spans="1:12" ht="15">
      <c r="A40" t="s">
        <v>170</v>
      </c>
      <c r="C40" s="16">
        <v>56</v>
      </c>
      <c r="D40" s="16"/>
      <c r="E40" s="3"/>
      <c r="G40" s="4">
        <v>41</v>
      </c>
      <c r="H40" s="4"/>
      <c r="K40" s="4">
        <v>11</v>
      </c>
      <c r="L40" s="4"/>
    </row>
  </sheetData>
  <sheetProtection selectLockedCells="1" selectUnlockedCells="1"/>
  <mergeCells count="35">
    <mergeCell ref="A2:F2"/>
    <mergeCell ref="C5:L5"/>
    <mergeCell ref="C6:D6"/>
    <mergeCell ref="G6:H6"/>
    <mergeCell ref="K6:L6"/>
    <mergeCell ref="C8:D8"/>
    <mergeCell ref="G8:H8"/>
    <mergeCell ref="K8:L8"/>
    <mergeCell ref="C12:D12"/>
    <mergeCell ref="G12:H12"/>
    <mergeCell ref="K12:L12"/>
    <mergeCell ref="C15:D15"/>
    <mergeCell ref="G15:H15"/>
    <mergeCell ref="K15:L15"/>
    <mergeCell ref="C19:D19"/>
    <mergeCell ref="G19:H19"/>
    <mergeCell ref="K19:L19"/>
    <mergeCell ref="C22:D22"/>
    <mergeCell ref="G22:H22"/>
    <mergeCell ref="K22:L22"/>
    <mergeCell ref="C26:D26"/>
    <mergeCell ref="G26:H26"/>
    <mergeCell ref="K26:L26"/>
    <mergeCell ref="C29:D29"/>
    <mergeCell ref="G29:H29"/>
    <mergeCell ref="K29:L29"/>
    <mergeCell ref="C33:D33"/>
    <mergeCell ref="G33:H33"/>
    <mergeCell ref="K33:L33"/>
    <mergeCell ref="C36:D36"/>
    <mergeCell ref="G36:H36"/>
    <mergeCell ref="K36:L36"/>
    <mergeCell ref="C40:D40"/>
    <mergeCell ref="G40:H40"/>
    <mergeCell ref="K40:L40"/>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3:Q16"/>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2" t="s">
        <v>641</v>
      </c>
      <c r="D3" s="2"/>
      <c r="G3" s="2" t="s">
        <v>642</v>
      </c>
      <c r="H3" s="2"/>
      <c r="K3" s="2" t="s">
        <v>643</v>
      </c>
      <c r="L3" s="2"/>
      <c r="O3" s="1" t="s">
        <v>170</v>
      </c>
      <c r="P3" s="1"/>
    </row>
    <row r="4" spans="1:16" ht="15">
      <c r="A4" t="s">
        <v>496</v>
      </c>
      <c r="C4" s="10" t="s">
        <v>200</v>
      </c>
      <c r="D4" s="10"/>
      <c r="G4" s="4">
        <v>3</v>
      </c>
      <c r="H4" s="4"/>
      <c r="K4" s="10" t="s">
        <v>200</v>
      </c>
      <c r="L4" s="10"/>
      <c r="O4" s="4">
        <v>3</v>
      </c>
      <c r="P4" s="4"/>
    </row>
    <row r="5" spans="1:16" ht="15">
      <c r="A5" t="s">
        <v>374</v>
      </c>
      <c r="D5" s="5">
        <v>8</v>
      </c>
      <c r="H5" s="5">
        <v>14</v>
      </c>
      <c r="L5" s="5">
        <v>19</v>
      </c>
      <c r="P5" s="5">
        <v>41</v>
      </c>
    </row>
    <row r="6" spans="1:16" ht="15">
      <c r="A6" t="s">
        <v>375</v>
      </c>
      <c r="D6" t="s">
        <v>21</v>
      </c>
      <c r="H6" t="s">
        <v>21</v>
      </c>
      <c r="L6" s="6">
        <v>-19</v>
      </c>
      <c r="P6" s="6">
        <v>-19</v>
      </c>
    </row>
    <row r="7" spans="1:16" ht="15">
      <c r="A7" t="s">
        <v>644</v>
      </c>
      <c r="D7" s="5">
        <v>1</v>
      </c>
      <c r="H7" t="s">
        <v>21</v>
      </c>
      <c r="L7" t="s">
        <v>21</v>
      </c>
      <c r="P7" s="5">
        <v>1</v>
      </c>
    </row>
    <row r="8" spans="1:16" ht="15">
      <c r="A8" t="s">
        <v>376</v>
      </c>
      <c r="D8" s="6">
        <v>-6</v>
      </c>
      <c r="H8" s="6">
        <v>-14</v>
      </c>
      <c r="L8" t="s">
        <v>21</v>
      </c>
      <c r="P8" s="6">
        <v>-20</v>
      </c>
    </row>
    <row r="10" spans="1:16" ht="15">
      <c r="A10" t="s">
        <v>500</v>
      </c>
      <c r="D10" s="5">
        <v>3</v>
      </c>
      <c r="H10" s="5">
        <v>3</v>
      </c>
      <c r="L10" t="s">
        <v>21</v>
      </c>
      <c r="P10" s="5">
        <v>6</v>
      </c>
    </row>
    <row r="11" spans="2:17" ht="15">
      <c r="B11" s="11"/>
      <c r="C11" s="11"/>
      <c r="D11" s="11"/>
      <c r="E11" s="11"/>
      <c r="F11" s="11"/>
      <c r="G11" s="11"/>
      <c r="H11" s="11"/>
      <c r="I11" s="11"/>
      <c r="J11" s="11"/>
      <c r="K11" s="11"/>
      <c r="L11" s="11"/>
      <c r="M11" s="11"/>
      <c r="N11" s="11"/>
      <c r="O11" s="11"/>
      <c r="P11" s="11"/>
      <c r="Q11" s="11"/>
    </row>
    <row r="12" spans="1:17" ht="15">
      <c r="A12" t="s">
        <v>374</v>
      </c>
      <c r="C12" s="3"/>
      <c r="D12" s="17">
        <v>11</v>
      </c>
      <c r="E12" s="3"/>
      <c r="G12" s="3"/>
      <c r="H12" s="17">
        <v>10</v>
      </c>
      <c r="I12" s="3"/>
      <c r="K12" s="3"/>
      <c r="L12" s="17">
        <v>35</v>
      </c>
      <c r="M12" s="3"/>
      <c r="O12" s="3"/>
      <c r="P12" s="17">
        <v>56</v>
      </c>
      <c r="Q12" s="3"/>
    </row>
    <row r="13" spans="1:17" ht="15">
      <c r="A13" t="s">
        <v>375</v>
      </c>
      <c r="C13" s="3"/>
      <c r="D13" s="3" t="s">
        <v>21</v>
      </c>
      <c r="E13" s="3"/>
      <c r="G13" s="3"/>
      <c r="H13" s="3" t="s">
        <v>21</v>
      </c>
      <c r="I13" s="3"/>
      <c r="K13" s="3"/>
      <c r="L13" s="18">
        <v>-35</v>
      </c>
      <c r="M13" s="3"/>
      <c r="O13" s="3"/>
      <c r="P13" s="18">
        <v>-35</v>
      </c>
      <c r="Q13" s="3"/>
    </row>
    <row r="14" spans="1:17" ht="15">
      <c r="A14" t="s">
        <v>376</v>
      </c>
      <c r="C14" s="3"/>
      <c r="D14" s="18">
        <v>-10</v>
      </c>
      <c r="E14" s="3"/>
      <c r="G14" s="3"/>
      <c r="H14" s="18">
        <v>-10</v>
      </c>
      <c r="I14" s="3"/>
      <c r="K14" s="3"/>
      <c r="L14" s="3" t="s">
        <v>21</v>
      </c>
      <c r="M14" s="3"/>
      <c r="O14" s="3"/>
      <c r="P14" s="18">
        <v>-20</v>
      </c>
      <c r="Q14" s="3"/>
    </row>
    <row r="16" spans="1:17" ht="15">
      <c r="A16" t="s">
        <v>502</v>
      </c>
      <c r="C16" s="16">
        <v>4</v>
      </c>
      <c r="D16" s="16"/>
      <c r="E16" s="3"/>
      <c r="G16" s="16">
        <v>3</v>
      </c>
      <c r="H16" s="16"/>
      <c r="I16" s="3"/>
      <c r="K16" s="1" t="s">
        <v>200</v>
      </c>
      <c r="L16" s="1"/>
      <c r="M16" s="3"/>
      <c r="O16" s="16">
        <v>7</v>
      </c>
      <c r="P16" s="16"/>
      <c r="Q16" s="3"/>
    </row>
  </sheetData>
  <sheetProtection selectLockedCells="1" selectUnlockedCells="1"/>
  <mergeCells count="16">
    <mergeCell ref="C3:D3"/>
    <mergeCell ref="G3:H3"/>
    <mergeCell ref="K3:L3"/>
    <mergeCell ref="O3:P3"/>
    <mergeCell ref="C4:D4"/>
    <mergeCell ref="G4:H4"/>
    <mergeCell ref="K4:L4"/>
    <mergeCell ref="O4:P4"/>
    <mergeCell ref="B11:E11"/>
    <mergeCell ref="F11:I11"/>
    <mergeCell ref="J11:M11"/>
    <mergeCell ref="N11:Q11"/>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P17"/>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645</v>
      </c>
      <c r="B2" s="1"/>
      <c r="C2" s="1"/>
      <c r="D2" s="1"/>
      <c r="E2" s="1"/>
      <c r="F2" s="1"/>
    </row>
    <row r="5" spans="3:16" ht="15">
      <c r="C5" s="1" t="s">
        <v>99</v>
      </c>
      <c r="D5" s="1"/>
      <c r="E5" s="1"/>
      <c r="F5" s="1"/>
      <c r="G5" s="1"/>
      <c r="H5" s="1"/>
      <c r="K5" s="1" t="s">
        <v>100</v>
      </c>
      <c r="L5" s="1"/>
      <c r="M5" s="1"/>
      <c r="N5" s="1"/>
      <c r="O5" s="1"/>
      <c r="P5" s="1"/>
    </row>
    <row r="6" spans="3:16" ht="39.75" customHeight="1">
      <c r="C6" s="2" t="s">
        <v>646</v>
      </c>
      <c r="D6" s="2"/>
      <c r="G6" s="2" t="s">
        <v>647</v>
      </c>
      <c r="H6" s="2"/>
      <c r="K6" s="2" t="s">
        <v>646</v>
      </c>
      <c r="L6" s="2"/>
      <c r="O6" s="2" t="s">
        <v>647</v>
      </c>
      <c r="P6" s="2"/>
    </row>
    <row r="7" spans="1:16" ht="15">
      <c r="A7" t="s">
        <v>648</v>
      </c>
      <c r="C7" s="3"/>
      <c r="D7" s="17">
        <v>866521</v>
      </c>
      <c r="E7" s="3"/>
      <c r="G7" s="25">
        <v>95.27</v>
      </c>
      <c r="H7" s="25"/>
      <c r="I7" s="3"/>
      <c r="L7" s="5">
        <v>801003</v>
      </c>
      <c r="O7" s="9">
        <v>99.45</v>
      </c>
      <c r="P7" s="9"/>
    </row>
    <row r="8" spans="1:16" ht="15">
      <c r="A8" t="s">
        <v>649</v>
      </c>
      <c r="C8" s="3"/>
      <c r="D8" s="17">
        <v>126728</v>
      </c>
      <c r="E8" s="3"/>
      <c r="G8" s="3"/>
      <c r="H8" s="24">
        <v>75.1</v>
      </c>
      <c r="I8" s="3"/>
      <c r="L8" s="5">
        <v>127234</v>
      </c>
      <c r="P8" s="14">
        <v>75.33</v>
      </c>
    </row>
    <row r="9" spans="1:16" ht="15">
      <c r="A9" t="s">
        <v>650</v>
      </c>
      <c r="C9" s="3"/>
      <c r="D9" s="3" t="s">
        <v>21</v>
      </c>
      <c r="E9" s="3"/>
      <c r="G9" s="3"/>
      <c r="H9" s="3" t="s">
        <v>21</v>
      </c>
      <c r="I9" s="3"/>
      <c r="L9" t="s">
        <v>21</v>
      </c>
      <c r="P9" t="s">
        <v>21</v>
      </c>
    </row>
    <row r="10" spans="1:16" ht="15">
      <c r="A10" t="s">
        <v>651</v>
      </c>
      <c r="C10" s="3"/>
      <c r="D10" s="18">
        <v>-109475</v>
      </c>
      <c r="E10" s="3"/>
      <c r="G10" s="3"/>
      <c r="H10" s="24">
        <v>97.25</v>
      </c>
      <c r="I10" s="3"/>
      <c r="L10" s="6">
        <v>-61716</v>
      </c>
      <c r="P10" s="14">
        <v>103.76</v>
      </c>
    </row>
    <row r="12" spans="1:16" ht="15">
      <c r="A12" t="s">
        <v>652</v>
      </c>
      <c r="C12" s="3"/>
      <c r="D12" s="17">
        <v>883774</v>
      </c>
      <c r="E12" s="3"/>
      <c r="G12" s="25">
        <v>94.37</v>
      </c>
      <c r="H12" s="25"/>
      <c r="I12" s="3"/>
      <c r="L12" s="5">
        <v>866521</v>
      </c>
      <c r="O12" s="9">
        <v>95.27</v>
      </c>
      <c r="P12" s="9"/>
    </row>
    <row r="14" spans="1:16" ht="15">
      <c r="A14" t="s">
        <v>653</v>
      </c>
      <c r="C14" s="3"/>
      <c r="D14" s="1" t="s">
        <v>654</v>
      </c>
      <c r="E14" s="1"/>
      <c r="F14" s="1"/>
      <c r="G14" s="1"/>
      <c r="H14" s="1"/>
      <c r="I14" s="3"/>
      <c r="L14" s="10" t="s">
        <v>654</v>
      </c>
      <c r="M14" s="10"/>
      <c r="N14" s="10"/>
      <c r="O14" s="10"/>
      <c r="P14" s="10"/>
    </row>
    <row r="15" spans="1:16" ht="15">
      <c r="A15" t="s">
        <v>655</v>
      </c>
      <c r="C15" s="3"/>
      <c r="D15" s="26">
        <v>597416</v>
      </c>
      <c r="E15" s="26"/>
      <c r="F15" s="26"/>
      <c r="G15" s="26"/>
      <c r="H15" s="26"/>
      <c r="I15" s="3"/>
      <c r="L15" s="27">
        <v>494352</v>
      </c>
      <c r="M15" s="27"/>
      <c r="N15" s="27"/>
      <c r="O15" s="27"/>
      <c r="P15" s="27"/>
    </row>
    <row r="16" spans="1:16" ht="15">
      <c r="A16" t="s">
        <v>656</v>
      </c>
      <c r="C16" s="3"/>
      <c r="D16" s="26">
        <v>123478</v>
      </c>
      <c r="E16" s="26"/>
      <c r="F16" s="26"/>
      <c r="G16" s="26"/>
      <c r="H16" s="26"/>
      <c r="I16" s="3"/>
      <c r="L16" s="27">
        <v>140731</v>
      </c>
      <c r="M16" s="27"/>
      <c r="N16" s="27"/>
      <c r="O16" s="27"/>
      <c r="P16" s="27"/>
    </row>
    <row r="17" spans="1:16" ht="15">
      <c r="A17" t="s">
        <v>657</v>
      </c>
      <c r="C17" s="3"/>
      <c r="D17" s="16">
        <v>23</v>
      </c>
      <c r="E17" s="16"/>
      <c r="F17" s="16"/>
      <c r="G17" s="16"/>
      <c r="H17" s="16"/>
      <c r="I17" s="3"/>
      <c r="L17" s="4">
        <v>26</v>
      </c>
      <c r="M17" s="4"/>
      <c r="N17" s="4"/>
      <c r="O17" s="4"/>
      <c r="P17" s="4"/>
    </row>
  </sheetData>
  <sheetProtection selectLockedCells="1" selectUnlockedCells="1"/>
  <mergeCells count="19">
    <mergeCell ref="A2:F2"/>
    <mergeCell ref="C5:H5"/>
    <mergeCell ref="K5:P5"/>
    <mergeCell ref="C6:D6"/>
    <mergeCell ref="G6:H6"/>
    <mergeCell ref="K6:L6"/>
    <mergeCell ref="O6:P6"/>
    <mergeCell ref="G7:H7"/>
    <mergeCell ref="O7:P7"/>
    <mergeCell ref="G12:H12"/>
    <mergeCell ref="O12:P12"/>
    <mergeCell ref="D14:H14"/>
    <mergeCell ref="L14:P14"/>
    <mergeCell ref="D15:H15"/>
    <mergeCell ref="L15:P15"/>
    <mergeCell ref="D16:H16"/>
    <mergeCell ref="L16:P16"/>
    <mergeCell ref="D17:H17"/>
    <mergeCell ref="L17:P17"/>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3:G7"/>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9.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3" spans="3:7" ht="15">
      <c r="C3" s="3" t="s">
        <v>99</v>
      </c>
      <c r="E3" s="3" t="s">
        <v>100</v>
      </c>
      <c r="G3" s="3" t="s">
        <v>101</v>
      </c>
    </row>
    <row r="4" spans="1:7" ht="15">
      <c r="A4" t="s">
        <v>474</v>
      </c>
      <c r="C4" s="3" t="s">
        <v>475</v>
      </c>
      <c r="E4" t="s">
        <v>476</v>
      </c>
      <c r="G4" t="s">
        <v>658</v>
      </c>
    </row>
    <row r="5" spans="1:7" ht="15">
      <c r="A5" t="s">
        <v>478</v>
      </c>
      <c r="C5" s="3" t="s">
        <v>479</v>
      </c>
      <c r="E5" t="s">
        <v>479</v>
      </c>
      <c r="G5" t="s">
        <v>479</v>
      </c>
    </row>
    <row r="6" spans="1:7" ht="15">
      <c r="A6" t="s">
        <v>480</v>
      </c>
      <c r="C6" s="3" t="s">
        <v>659</v>
      </c>
      <c r="E6" s="14">
        <v>0.33</v>
      </c>
      <c r="G6" t="s">
        <v>660</v>
      </c>
    </row>
    <row r="7" spans="1:7" ht="15">
      <c r="A7" t="s">
        <v>483</v>
      </c>
      <c r="C7" s="3" t="s">
        <v>661</v>
      </c>
      <c r="E7" t="s">
        <v>484</v>
      </c>
      <c r="G7" t="s">
        <v>661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3:T4"/>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7.7109375" style="0" customWidth="1"/>
    <col min="9" max="19" width="8.7109375" style="0" customWidth="1"/>
    <col min="20" max="20" width="10.7109375" style="0" customWidth="1"/>
    <col min="21" max="16384" width="8.7109375" style="0" customWidth="1"/>
  </cols>
  <sheetData>
    <row r="3" spans="1:20" ht="39.75" customHeight="1">
      <c r="A3" s="3" t="s">
        <v>662</v>
      </c>
      <c r="C3" s="2" t="s">
        <v>663</v>
      </c>
      <c r="D3" s="2"/>
      <c r="G3" s="2" t="s">
        <v>664</v>
      </c>
      <c r="H3" s="2"/>
      <c r="K3" s="2" t="s">
        <v>647</v>
      </c>
      <c r="L3" s="2"/>
      <c r="O3" s="2" t="s">
        <v>665</v>
      </c>
      <c r="P3" s="2"/>
      <c r="S3" s="2" t="s">
        <v>666</v>
      </c>
      <c r="T3" s="2"/>
    </row>
    <row r="4" spans="1:20" ht="15">
      <c r="A4" t="s">
        <v>654</v>
      </c>
      <c r="D4" s="5">
        <v>883774</v>
      </c>
      <c r="H4" t="s">
        <v>484</v>
      </c>
      <c r="K4" s="9">
        <v>94.37</v>
      </c>
      <c r="L4" s="9"/>
      <c r="O4" s="4">
        <v>2</v>
      </c>
      <c r="P4" s="4"/>
      <c r="T4" s="5">
        <v>597416</v>
      </c>
    </row>
  </sheetData>
  <sheetProtection selectLockedCells="1" selectUnlockedCells="1"/>
  <mergeCells count="7">
    <mergeCell ref="C3:D3"/>
    <mergeCell ref="G3:H3"/>
    <mergeCell ref="K3:L3"/>
    <mergeCell ref="O3:P3"/>
    <mergeCell ref="S3:T3"/>
    <mergeCell ref="K4:L4"/>
    <mergeCell ref="O4:P4"/>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3:L18"/>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99</v>
      </c>
      <c r="D3" s="1"/>
      <c r="G3" s="1" t="s">
        <v>100</v>
      </c>
      <c r="H3" s="1"/>
      <c r="K3" s="1" t="s">
        <v>101</v>
      </c>
      <c r="L3" s="1"/>
    </row>
    <row r="4" ht="15">
      <c r="A4" t="s">
        <v>667</v>
      </c>
    </row>
    <row r="5" spans="1:12" ht="15">
      <c r="A5" t="s">
        <v>112</v>
      </c>
      <c r="C5" s="16">
        <v>1291</v>
      </c>
      <c r="D5" s="16"/>
      <c r="E5" s="3"/>
      <c r="G5" s="4">
        <v>1192</v>
      </c>
      <c r="H5" s="4"/>
      <c r="K5" s="4">
        <v>1063</v>
      </c>
      <c r="L5" s="4"/>
    </row>
    <row r="6" spans="1:12" ht="15">
      <c r="A6" t="s">
        <v>114</v>
      </c>
      <c r="C6" s="3"/>
      <c r="D6" s="17">
        <v>1053</v>
      </c>
      <c r="E6" s="3"/>
      <c r="H6" s="5">
        <v>970</v>
      </c>
      <c r="L6" s="5">
        <v>857</v>
      </c>
    </row>
    <row r="7" spans="1:12" ht="15">
      <c r="A7" t="s">
        <v>186</v>
      </c>
      <c r="C7" s="3"/>
      <c r="D7" s="17">
        <v>1609</v>
      </c>
      <c r="E7" s="3"/>
      <c r="H7" s="5">
        <v>1433</v>
      </c>
      <c r="L7" s="5">
        <v>551</v>
      </c>
    </row>
    <row r="8" spans="1:12" ht="15">
      <c r="A8" t="s">
        <v>189</v>
      </c>
      <c r="C8" s="3"/>
      <c r="D8" s="17">
        <v>608</v>
      </c>
      <c r="E8" s="3"/>
      <c r="H8" s="5">
        <v>662</v>
      </c>
      <c r="L8" s="5">
        <v>716</v>
      </c>
    </row>
    <row r="10" spans="3:12" ht="15">
      <c r="C10" s="16">
        <v>4561</v>
      </c>
      <c r="D10" s="16"/>
      <c r="E10" s="3"/>
      <c r="G10" s="4">
        <v>4257</v>
      </c>
      <c r="H10" s="4"/>
      <c r="K10" s="4">
        <v>3187</v>
      </c>
      <c r="L10" s="4"/>
    </row>
    <row r="12" ht="15">
      <c r="A12" t="s">
        <v>668</v>
      </c>
    </row>
    <row r="13" spans="1:12" ht="15">
      <c r="A13" t="s">
        <v>112</v>
      </c>
      <c r="C13" s="16">
        <v>156</v>
      </c>
      <c r="D13" s="16"/>
      <c r="E13" s="3"/>
      <c r="G13" s="4">
        <v>124</v>
      </c>
      <c r="H13" s="4"/>
      <c r="K13" s="4">
        <v>119</v>
      </c>
      <c r="L13" s="4"/>
    </row>
    <row r="14" spans="1:12" ht="15">
      <c r="A14" t="s">
        <v>114</v>
      </c>
      <c r="C14" s="3"/>
      <c r="D14" s="17">
        <v>77</v>
      </c>
      <c r="E14" s="3"/>
      <c r="H14" s="5">
        <v>73</v>
      </c>
      <c r="L14" s="5">
        <v>58</v>
      </c>
    </row>
    <row r="15" spans="1:12" ht="15">
      <c r="A15" t="s">
        <v>186</v>
      </c>
      <c r="C15" s="3"/>
      <c r="D15" s="18">
        <v>-187</v>
      </c>
      <c r="E15" s="3"/>
      <c r="H15" s="6">
        <v>-54</v>
      </c>
      <c r="L15" s="6">
        <v>-10</v>
      </c>
    </row>
    <row r="16" spans="1:12" ht="15">
      <c r="A16" t="s">
        <v>189</v>
      </c>
      <c r="C16" s="3"/>
      <c r="D16" s="18">
        <v>-4</v>
      </c>
      <c r="E16" s="3"/>
      <c r="H16" s="6">
        <v>-19</v>
      </c>
      <c r="L16" s="5">
        <v>19</v>
      </c>
    </row>
    <row r="18" spans="3:12" ht="15">
      <c r="C18" s="16">
        <v>42</v>
      </c>
      <c r="D18" s="16"/>
      <c r="E18" s="3"/>
      <c r="G18" s="4">
        <v>124</v>
      </c>
      <c r="H18" s="4"/>
      <c r="K18" s="4">
        <v>186</v>
      </c>
      <c r="L18" s="4"/>
    </row>
  </sheetData>
  <sheetProtection selectLockedCells="1" selectUnlockedCells="1"/>
  <mergeCells count="15">
    <mergeCell ref="C3:D3"/>
    <mergeCell ref="G3:H3"/>
    <mergeCell ref="K3:L3"/>
    <mergeCell ref="C5:D5"/>
    <mergeCell ref="G5:H5"/>
    <mergeCell ref="K5:L5"/>
    <mergeCell ref="C10:D10"/>
    <mergeCell ref="G10:H10"/>
    <mergeCell ref="K10:L10"/>
    <mergeCell ref="C13:D13"/>
    <mergeCell ref="G13:H13"/>
    <mergeCell ref="K13:L13"/>
    <mergeCell ref="C18:D18"/>
    <mergeCell ref="G18:H18"/>
    <mergeCell ref="K18:L18"/>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492</v>
      </c>
      <c r="B2" s="1"/>
      <c r="C2" s="1"/>
      <c r="D2" s="1"/>
      <c r="E2" s="1"/>
      <c r="F2" s="1"/>
    </row>
    <row r="5" spans="3:12" ht="15">
      <c r="C5" s="1" t="s">
        <v>99</v>
      </c>
      <c r="D5" s="1"/>
      <c r="G5" s="1" t="s">
        <v>100</v>
      </c>
      <c r="H5" s="1"/>
      <c r="K5" s="1" t="s">
        <v>101</v>
      </c>
      <c r="L5" s="1"/>
    </row>
    <row r="6" ht="15">
      <c r="A6" t="s">
        <v>155</v>
      </c>
    </row>
    <row r="7" spans="1:12" ht="15">
      <c r="A7" t="s">
        <v>112</v>
      </c>
      <c r="C7" s="16">
        <v>103</v>
      </c>
      <c r="D7" s="16"/>
      <c r="E7" s="3"/>
      <c r="G7" s="4">
        <v>95</v>
      </c>
      <c r="H7" s="4"/>
      <c r="K7" s="4">
        <v>83</v>
      </c>
      <c r="L7" s="4"/>
    </row>
    <row r="8" spans="1:12" ht="15">
      <c r="A8" t="s">
        <v>114</v>
      </c>
      <c r="C8" s="3"/>
      <c r="D8" s="17">
        <v>95</v>
      </c>
      <c r="E8" s="3"/>
      <c r="H8" s="5">
        <v>91</v>
      </c>
      <c r="L8" s="5">
        <v>93</v>
      </c>
    </row>
    <row r="9" spans="1:12" ht="15">
      <c r="A9" t="s">
        <v>186</v>
      </c>
      <c r="C9" s="3"/>
      <c r="D9" s="17">
        <v>104</v>
      </c>
      <c r="E9" s="3"/>
      <c r="H9" s="5">
        <v>86</v>
      </c>
      <c r="L9" s="5">
        <v>34</v>
      </c>
    </row>
    <row r="10" spans="1:12" ht="15">
      <c r="A10" t="s">
        <v>189</v>
      </c>
      <c r="C10" s="3"/>
      <c r="D10" s="17">
        <v>42</v>
      </c>
      <c r="E10" s="3"/>
      <c r="H10" s="5">
        <v>45</v>
      </c>
      <c r="L10" s="5">
        <v>44</v>
      </c>
    </row>
    <row r="12" spans="3:12" ht="15">
      <c r="C12" s="16">
        <v>344</v>
      </c>
      <c r="D12" s="16"/>
      <c r="E12" s="3"/>
      <c r="G12" s="4">
        <v>317</v>
      </c>
      <c r="H12" s="4"/>
      <c r="K12" s="4">
        <v>254</v>
      </c>
      <c r="L12" s="4"/>
    </row>
  </sheetData>
  <sheetProtection selectLockedCells="1" selectUnlockedCells="1"/>
  <mergeCells count="10">
    <mergeCell ref="A2:F2"/>
    <mergeCell ref="C5:D5"/>
    <mergeCell ref="G5:H5"/>
    <mergeCell ref="K5:L5"/>
    <mergeCell ref="C7:D7"/>
    <mergeCell ref="G7:H7"/>
    <mergeCell ref="K7:L7"/>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99</v>
      </c>
      <c r="D3" s="1"/>
      <c r="G3" s="1" t="s">
        <v>100</v>
      </c>
      <c r="H3" s="1"/>
    </row>
    <row r="4" ht="15">
      <c r="A4" s="3" t="s">
        <v>669</v>
      </c>
    </row>
    <row r="5" spans="1:8" ht="15">
      <c r="A5" t="s">
        <v>112</v>
      </c>
      <c r="C5" s="16">
        <v>1839</v>
      </c>
      <c r="D5" s="16"/>
      <c r="E5" s="3"/>
      <c r="G5" s="4">
        <v>1951</v>
      </c>
      <c r="H5" s="4"/>
    </row>
    <row r="6" spans="1:8" ht="15">
      <c r="A6" t="s">
        <v>114</v>
      </c>
      <c r="C6" s="3"/>
      <c r="D6" s="17">
        <v>1963</v>
      </c>
      <c r="E6" s="3"/>
      <c r="H6" s="5">
        <v>1593</v>
      </c>
    </row>
    <row r="7" spans="1:8" ht="15">
      <c r="A7" t="s">
        <v>186</v>
      </c>
      <c r="C7" s="3"/>
      <c r="D7" s="17">
        <v>1000</v>
      </c>
      <c r="E7" s="3"/>
      <c r="H7" s="5">
        <v>1290</v>
      </c>
    </row>
    <row r="8" spans="1:8" ht="15">
      <c r="A8" t="s">
        <v>189</v>
      </c>
      <c r="C8" s="3"/>
      <c r="D8" s="17">
        <v>415</v>
      </c>
      <c r="E8" s="3"/>
      <c r="H8" s="5">
        <v>510</v>
      </c>
    </row>
    <row r="10" spans="3:8" ht="15">
      <c r="C10" s="16">
        <v>5217</v>
      </c>
      <c r="D10" s="16"/>
      <c r="E10" s="3"/>
      <c r="G10" s="4">
        <v>5344</v>
      </c>
      <c r="H10" s="4"/>
    </row>
  </sheetData>
  <sheetProtection selectLockedCells="1" selectUnlockedCells="1"/>
  <mergeCells count="6">
    <mergeCell ref="C3:D3"/>
    <mergeCell ref="G3:H3"/>
    <mergeCell ref="C5:D5"/>
    <mergeCell ref="G5:H5"/>
    <mergeCell ref="C10:D10"/>
    <mergeCell ref="G10:H10"/>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99</v>
      </c>
      <c r="D3" s="1"/>
      <c r="G3" s="1" t="s">
        <v>100</v>
      </c>
      <c r="H3" s="1"/>
    </row>
    <row r="4" ht="15">
      <c r="A4" t="s">
        <v>538</v>
      </c>
    </row>
    <row r="5" spans="1:8" ht="15">
      <c r="A5" t="s">
        <v>112</v>
      </c>
      <c r="C5" s="16">
        <v>690</v>
      </c>
      <c r="D5" s="16"/>
      <c r="E5" s="3"/>
      <c r="G5" s="4">
        <v>691</v>
      </c>
      <c r="H5" s="4"/>
    </row>
    <row r="6" spans="1:8" ht="15">
      <c r="A6" t="s">
        <v>114</v>
      </c>
      <c r="C6" s="3"/>
      <c r="D6" s="17">
        <v>819</v>
      </c>
      <c r="E6" s="3"/>
      <c r="H6" s="5">
        <v>771</v>
      </c>
    </row>
    <row r="7" spans="1:8" ht="15">
      <c r="A7" t="s">
        <v>186</v>
      </c>
      <c r="C7" s="3"/>
      <c r="D7" s="17">
        <v>86</v>
      </c>
      <c r="E7" s="3"/>
      <c r="H7" s="5">
        <v>238</v>
      </c>
    </row>
    <row r="8" spans="1:8" ht="15">
      <c r="A8" t="s">
        <v>189</v>
      </c>
      <c r="C8" s="3"/>
      <c r="D8" s="3" t="s">
        <v>21</v>
      </c>
      <c r="E8" s="3"/>
      <c r="H8" t="s">
        <v>21</v>
      </c>
    </row>
    <row r="10" spans="3:8" ht="15">
      <c r="C10" s="16">
        <v>1595</v>
      </c>
      <c r="D10" s="16"/>
      <c r="E10" s="3"/>
      <c r="G10" s="4">
        <v>1700</v>
      </c>
      <c r="H10" s="4"/>
    </row>
  </sheetData>
  <sheetProtection selectLockedCells="1" selectUnlockedCells="1"/>
  <mergeCells count="6">
    <mergeCell ref="C3:D3"/>
    <mergeCell ref="G3:H3"/>
    <mergeCell ref="C5:D5"/>
    <mergeCell ref="G5:H5"/>
    <mergeCell ref="C10:D10"/>
    <mergeCell ref="G10:H10"/>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M26"/>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492</v>
      </c>
      <c r="B2" s="1"/>
      <c r="C2" s="1"/>
      <c r="D2" s="1"/>
      <c r="E2" s="1"/>
      <c r="F2" s="1"/>
    </row>
    <row r="5" spans="3:12" ht="15">
      <c r="C5" s="1" t="s">
        <v>99</v>
      </c>
      <c r="D5" s="1"/>
      <c r="G5" s="1" t="s">
        <v>100</v>
      </c>
      <c r="H5" s="1"/>
      <c r="K5" s="1" t="s">
        <v>101</v>
      </c>
      <c r="L5" s="1"/>
    </row>
    <row r="6" spans="1:12" ht="15">
      <c r="A6" t="s">
        <v>432</v>
      </c>
      <c r="C6" s="21">
        <v>-299</v>
      </c>
      <c r="D6" s="21"/>
      <c r="E6" s="3"/>
      <c r="G6" s="7">
        <v>-113</v>
      </c>
      <c r="H6" s="7"/>
      <c r="K6" s="4">
        <v>156</v>
      </c>
      <c r="L6" s="4"/>
    </row>
    <row r="7" spans="1:12" ht="15">
      <c r="A7" t="s">
        <v>670</v>
      </c>
      <c r="C7" s="3"/>
      <c r="D7" s="3" t="s">
        <v>21</v>
      </c>
      <c r="E7" s="3"/>
      <c r="H7" t="s">
        <v>21</v>
      </c>
      <c r="L7" s="6">
        <v>-4</v>
      </c>
    </row>
    <row r="9" spans="1:12" ht="15">
      <c r="A9" t="s">
        <v>22</v>
      </c>
      <c r="C9" s="3"/>
      <c r="D9" s="18">
        <v>-299</v>
      </c>
      <c r="E9" s="3"/>
      <c r="H9" s="6">
        <v>-113</v>
      </c>
      <c r="L9" s="5">
        <v>152</v>
      </c>
    </row>
    <row r="10" spans="1:12" ht="15">
      <c r="A10" t="s">
        <v>671</v>
      </c>
      <c r="C10" s="3"/>
      <c r="D10" s="17">
        <v>6867</v>
      </c>
      <c r="E10" s="3"/>
      <c r="H10" s="5">
        <v>6900</v>
      </c>
      <c r="L10" s="5">
        <v>6909</v>
      </c>
    </row>
    <row r="11" spans="1:12" ht="15">
      <c r="A11" t="s">
        <v>672</v>
      </c>
      <c r="C11" s="3"/>
      <c r="D11" s="17">
        <v>6867</v>
      </c>
      <c r="E11" s="3"/>
      <c r="H11" s="5">
        <v>6900</v>
      </c>
      <c r="L11" s="5">
        <v>6909</v>
      </c>
    </row>
    <row r="12" spans="1:12" ht="15">
      <c r="A12" t="s">
        <v>673</v>
      </c>
      <c r="C12" s="3"/>
      <c r="D12" s="3" t="s">
        <v>21</v>
      </c>
      <c r="E12" s="3"/>
      <c r="H12" t="s">
        <v>21</v>
      </c>
      <c r="L12" s="5">
        <v>9</v>
      </c>
    </row>
    <row r="14" spans="1:12" ht="15">
      <c r="A14" t="s">
        <v>674</v>
      </c>
      <c r="C14" s="3"/>
      <c r="D14" s="17">
        <v>6867</v>
      </c>
      <c r="E14" s="3"/>
      <c r="H14" t="s">
        <v>675</v>
      </c>
      <c r="L14" s="5">
        <v>6918</v>
      </c>
    </row>
    <row r="16" ht="15">
      <c r="A16" s="3" t="s">
        <v>676</v>
      </c>
    </row>
    <row r="17" spans="1:12" ht="15">
      <c r="A17" t="s">
        <v>677</v>
      </c>
      <c r="C17" s="22">
        <v>-43.54</v>
      </c>
      <c r="D17" s="22"/>
      <c r="E17" s="3"/>
      <c r="G17" s="8">
        <v>-16.38</v>
      </c>
      <c r="H17" s="8"/>
      <c r="K17" s="9">
        <v>22.58</v>
      </c>
      <c r="L17" s="9"/>
    </row>
    <row r="18" spans="1:12" ht="15">
      <c r="A18" t="s">
        <v>678</v>
      </c>
      <c r="C18" s="3"/>
      <c r="D18" s="3" t="s">
        <v>21</v>
      </c>
      <c r="E18" s="3"/>
      <c r="H18" t="s">
        <v>21</v>
      </c>
      <c r="L18" s="13">
        <v>-0.58</v>
      </c>
    </row>
    <row r="20" spans="1:12" ht="15">
      <c r="A20" t="s">
        <v>679</v>
      </c>
      <c r="C20" s="22">
        <v>-43.54</v>
      </c>
      <c r="D20" s="22"/>
      <c r="E20" s="3"/>
      <c r="G20" s="8">
        <v>-16.38</v>
      </c>
      <c r="H20" s="8"/>
      <c r="K20" s="9">
        <v>22</v>
      </c>
      <c r="L20" s="9"/>
    </row>
    <row r="21" spans="2:13" ht="15">
      <c r="B21" s="11"/>
      <c r="C21" s="11"/>
      <c r="D21" s="11"/>
      <c r="E21" s="11"/>
      <c r="F21" s="11"/>
      <c r="G21" s="11"/>
      <c r="H21" s="11"/>
      <c r="I21" s="11"/>
      <c r="J21" s="11"/>
      <c r="K21" s="11"/>
      <c r="L21" s="11"/>
      <c r="M21" s="11"/>
    </row>
    <row r="22" ht="15">
      <c r="A22" s="3" t="s">
        <v>680</v>
      </c>
    </row>
    <row r="23" spans="1:12" ht="15">
      <c r="A23" t="s">
        <v>677</v>
      </c>
      <c r="C23" s="22">
        <v>-43.54</v>
      </c>
      <c r="D23" s="22"/>
      <c r="E23" s="3"/>
      <c r="G23" s="8">
        <v>-16.38</v>
      </c>
      <c r="H23" s="8"/>
      <c r="K23" s="9">
        <v>22.55</v>
      </c>
      <c r="L23" s="9"/>
    </row>
    <row r="24" spans="1:12" ht="15">
      <c r="A24" t="s">
        <v>678</v>
      </c>
      <c r="C24" s="3"/>
      <c r="D24" s="3" t="s">
        <v>21</v>
      </c>
      <c r="E24" s="3"/>
      <c r="H24" t="s">
        <v>21</v>
      </c>
      <c r="L24" s="13">
        <v>-0.58</v>
      </c>
    </row>
    <row r="26" spans="1:12" ht="15">
      <c r="A26" t="s">
        <v>679</v>
      </c>
      <c r="C26" s="22">
        <v>-43.54</v>
      </c>
      <c r="D26" s="22"/>
      <c r="E26" s="3"/>
      <c r="H26" s="13">
        <v>-16.38</v>
      </c>
      <c r="K26" s="9">
        <v>21.97</v>
      </c>
      <c r="L26" s="9"/>
    </row>
  </sheetData>
  <sheetProtection selectLockedCells="1" selectUnlockedCells="1"/>
  <mergeCells count="21">
    <mergeCell ref="A2:F2"/>
    <mergeCell ref="C5:D5"/>
    <mergeCell ref="G5:H5"/>
    <mergeCell ref="K5:L5"/>
    <mergeCell ref="C6:D6"/>
    <mergeCell ref="G6:H6"/>
    <mergeCell ref="K6:L6"/>
    <mergeCell ref="C17:D17"/>
    <mergeCell ref="G17:H17"/>
    <mergeCell ref="K17:L17"/>
    <mergeCell ref="C20:D20"/>
    <mergeCell ref="G20:H20"/>
    <mergeCell ref="K20:L20"/>
    <mergeCell ref="B21:E21"/>
    <mergeCell ref="F21:I21"/>
    <mergeCell ref="J21:M21"/>
    <mergeCell ref="C23:D23"/>
    <mergeCell ref="G23:H23"/>
    <mergeCell ref="K23:L23"/>
    <mergeCell ref="C26:D26"/>
    <mergeCell ref="K26:L26"/>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3.7109375" style="0" customWidth="1"/>
    <col min="17" max="16384" width="8.7109375" style="0" customWidth="1"/>
  </cols>
  <sheetData>
    <row r="2" spans="1:6" ht="15">
      <c r="A2" s="1" t="s">
        <v>106</v>
      </c>
      <c r="B2" s="1"/>
      <c r="C2" s="1"/>
      <c r="D2" s="1"/>
      <c r="E2" s="1"/>
      <c r="F2" s="1"/>
    </row>
    <row r="5" spans="3:16" ht="15">
      <c r="C5" s="1" t="s">
        <v>133</v>
      </c>
      <c r="D5" s="1"/>
      <c r="E5" s="1"/>
      <c r="F5" s="1"/>
      <c r="G5" s="1"/>
      <c r="H5" s="1"/>
      <c r="K5" s="10" t="s">
        <v>108</v>
      </c>
      <c r="L5" s="10"/>
      <c r="O5" s="10" t="s">
        <v>109</v>
      </c>
      <c r="P5" s="10"/>
    </row>
    <row r="6" spans="1:8" ht="15">
      <c r="A6" s="3" t="s">
        <v>110</v>
      </c>
      <c r="C6" s="1" t="s">
        <v>99</v>
      </c>
      <c r="D6" s="1"/>
      <c r="G6" s="1" t="s">
        <v>100</v>
      </c>
      <c r="H6" s="1"/>
    </row>
    <row r="7" ht="15">
      <c r="A7" t="s">
        <v>111</v>
      </c>
    </row>
    <row r="8" spans="1:16" ht="15">
      <c r="A8" t="s">
        <v>112</v>
      </c>
      <c r="C8" s="16">
        <v>1261</v>
      </c>
      <c r="D8" s="16"/>
      <c r="E8" s="3"/>
      <c r="G8" s="4">
        <v>1160</v>
      </c>
      <c r="H8" s="4"/>
      <c r="K8" s="4">
        <v>101</v>
      </c>
      <c r="L8" s="4"/>
      <c r="P8" t="s">
        <v>123</v>
      </c>
    </row>
    <row r="9" spans="1:16" ht="15">
      <c r="A9" t="s">
        <v>114</v>
      </c>
      <c r="C9" s="3"/>
      <c r="D9" s="17">
        <v>1053</v>
      </c>
      <c r="E9" s="3"/>
      <c r="H9" s="5">
        <v>970</v>
      </c>
      <c r="L9" s="5">
        <v>83</v>
      </c>
      <c r="P9" t="s">
        <v>123</v>
      </c>
    </row>
    <row r="11" spans="1:16" ht="15">
      <c r="A11" t="s">
        <v>116</v>
      </c>
      <c r="C11" s="16">
        <v>2314</v>
      </c>
      <c r="D11" s="16"/>
      <c r="E11" s="3"/>
      <c r="G11" s="4">
        <v>2130</v>
      </c>
      <c r="H11" s="4"/>
      <c r="K11" s="4">
        <v>184</v>
      </c>
      <c r="L11" s="4"/>
      <c r="P11" t="s">
        <v>123</v>
      </c>
    </row>
    <row r="12" spans="1:16" ht="15">
      <c r="A12" t="s">
        <v>118</v>
      </c>
      <c r="C12" s="3"/>
      <c r="D12" s="17">
        <v>1451</v>
      </c>
      <c r="E12" s="3"/>
      <c r="H12" s="5">
        <v>1457</v>
      </c>
      <c r="L12" s="6">
        <v>-6</v>
      </c>
      <c r="P12" t="s">
        <v>134</v>
      </c>
    </row>
    <row r="13" spans="1:16" ht="15">
      <c r="A13" t="s">
        <v>121</v>
      </c>
      <c r="C13" s="3"/>
      <c r="D13" s="17">
        <v>796</v>
      </c>
      <c r="E13" s="3"/>
      <c r="H13" s="5">
        <v>670</v>
      </c>
      <c r="L13" s="5">
        <v>126</v>
      </c>
      <c r="P13" t="s">
        <v>135</v>
      </c>
    </row>
    <row r="15" spans="1:16" ht="15">
      <c r="A15" s="3" t="s">
        <v>122</v>
      </c>
      <c r="C15" s="16">
        <v>4561</v>
      </c>
      <c r="D15" s="16"/>
      <c r="E15" s="3"/>
      <c r="G15" s="4">
        <v>4257</v>
      </c>
      <c r="H15" s="4"/>
      <c r="K15" s="4">
        <v>304</v>
      </c>
      <c r="L15" s="4"/>
      <c r="P15" t="s">
        <v>136</v>
      </c>
    </row>
  </sheetData>
  <sheetProtection selectLockedCells="1" selectUnlockedCells="1"/>
  <mergeCells count="15">
    <mergeCell ref="A2:F2"/>
    <mergeCell ref="C5:H5"/>
    <mergeCell ref="K5:L5"/>
    <mergeCell ref="O5:P5"/>
    <mergeCell ref="C6:D6"/>
    <mergeCell ref="G6:H6"/>
    <mergeCell ref="C8:D8"/>
    <mergeCell ref="G8:H8"/>
    <mergeCell ref="K8:L8"/>
    <mergeCell ref="C11:D11"/>
    <mergeCell ref="G11:H11"/>
    <mergeCell ref="K11:L11"/>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3:L26"/>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99</v>
      </c>
      <c r="D3" s="1"/>
      <c r="G3" s="1" t="s">
        <v>100</v>
      </c>
      <c r="H3" s="1"/>
      <c r="K3" s="1" t="s">
        <v>101</v>
      </c>
      <c r="L3" s="1"/>
    </row>
    <row r="4" ht="15">
      <c r="A4" t="s">
        <v>667</v>
      </c>
    </row>
    <row r="5" spans="1:12" ht="15">
      <c r="A5" t="s">
        <v>112</v>
      </c>
      <c r="C5" s="16">
        <v>1261</v>
      </c>
      <c r="D5" s="16"/>
      <c r="E5" s="3"/>
      <c r="G5" s="4">
        <v>1160</v>
      </c>
      <c r="H5" s="4"/>
      <c r="K5" s="4">
        <v>1028</v>
      </c>
      <c r="L5" s="4"/>
    </row>
    <row r="6" spans="1:12" ht="15">
      <c r="A6" t="s">
        <v>114</v>
      </c>
      <c r="C6" s="3"/>
      <c r="D6" s="17">
        <v>1053</v>
      </c>
      <c r="E6" s="3"/>
      <c r="H6" s="5">
        <v>970</v>
      </c>
      <c r="L6" s="5">
        <v>857</v>
      </c>
    </row>
    <row r="7" spans="1:12" ht="15">
      <c r="A7" t="s">
        <v>118</v>
      </c>
      <c r="C7" s="3"/>
      <c r="D7" s="17">
        <v>1451</v>
      </c>
      <c r="E7" s="3"/>
      <c r="H7" s="5">
        <v>1457</v>
      </c>
      <c r="L7" s="5">
        <v>1219</v>
      </c>
    </row>
    <row r="8" spans="1:12" ht="15">
      <c r="A8" t="s">
        <v>121</v>
      </c>
      <c r="C8" s="3"/>
      <c r="D8" s="17">
        <v>796</v>
      </c>
      <c r="E8" s="3"/>
      <c r="H8" s="5">
        <v>670</v>
      </c>
      <c r="L8" s="5">
        <v>83</v>
      </c>
    </row>
    <row r="10" spans="3:12" ht="15">
      <c r="C10" s="16">
        <v>4561</v>
      </c>
      <c r="D10" s="16"/>
      <c r="E10" s="3"/>
      <c r="G10" s="4">
        <v>4257</v>
      </c>
      <c r="H10" s="4"/>
      <c r="K10" s="4">
        <v>3187</v>
      </c>
      <c r="L10" s="4"/>
    </row>
    <row r="12" ht="15">
      <c r="A12" t="s">
        <v>668</v>
      </c>
    </row>
    <row r="13" spans="1:12" ht="15">
      <c r="A13" t="s">
        <v>112</v>
      </c>
      <c r="C13" s="16">
        <v>155</v>
      </c>
      <c r="D13" s="16"/>
      <c r="E13" s="3"/>
      <c r="G13" s="4">
        <v>124</v>
      </c>
      <c r="H13" s="4"/>
      <c r="K13" s="4">
        <v>114</v>
      </c>
      <c r="L13" s="4"/>
    </row>
    <row r="14" spans="1:12" ht="15">
      <c r="A14" t="s">
        <v>114</v>
      </c>
      <c r="C14" s="3"/>
      <c r="D14" s="17">
        <v>77</v>
      </c>
      <c r="E14" s="3"/>
      <c r="H14" s="5">
        <v>73</v>
      </c>
      <c r="L14" s="5">
        <v>58</v>
      </c>
    </row>
    <row r="15" spans="1:12" ht="15">
      <c r="A15" t="s">
        <v>118</v>
      </c>
      <c r="C15" s="3"/>
      <c r="D15" s="18">
        <v>-71</v>
      </c>
      <c r="E15" s="3"/>
      <c r="H15" s="5">
        <v>4</v>
      </c>
      <c r="L15" s="5">
        <v>27</v>
      </c>
    </row>
    <row r="16" spans="1:12" ht="15">
      <c r="A16" t="s">
        <v>121</v>
      </c>
      <c r="C16" s="3"/>
      <c r="D16" s="18">
        <v>-119</v>
      </c>
      <c r="E16" s="3"/>
      <c r="H16" s="6">
        <v>-77</v>
      </c>
      <c r="L16" s="6">
        <v>-13</v>
      </c>
    </row>
    <row r="18" spans="3:12" ht="15">
      <c r="C18" s="16">
        <v>42</v>
      </c>
      <c r="D18" s="16"/>
      <c r="E18" s="3"/>
      <c r="G18" s="4">
        <v>124</v>
      </c>
      <c r="H18" s="4"/>
      <c r="K18" s="4">
        <v>186</v>
      </c>
      <c r="L18" s="4"/>
    </row>
    <row r="20" ht="15">
      <c r="A20" t="s">
        <v>155</v>
      </c>
    </row>
    <row r="21" spans="1:12" ht="15">
      <c r="A21" t="s">
        <v>112</v>
      </c>
      <c r="C21" s="16">
        <v>102</v>
      </c>
      <c r="D21" s="16"/>
      <c r="E21" s="3"/>
      <c r="G21" s="4">
        <v>93</v>
      </c>
      <c r="H21" s="4"/>
      <c r="K21" s="4">
        <v>81</v>
      </c>
      <c r="L21" s="4"/>
    </row>
    <row r="22" spans="1:12" ht="15">
      <c r="A22" t="s">
        <v>114</v>
      </c>
      <c r="C22" s="3"/>
      <c r="D22" s="17">
        <v>95</v>
      </c>
      <c r="E22" s="3"/>
      <c r="H22" s="5">
        <v>91</v>
      </c>
      <c r="L22" s="5">
        <v>93</v>
      </c>
    </row>
    <row r="23" spans="1:12" ht="15">
      <c r="A23" t="s">
        <v>118</v>
      </c>
      <c r="C23" s="3"/>
      <c r="D23" s="17">
        <v>72</v>
      </c>
      <c r="E23" s="3"/>
      <c r="H23" s="5">
        <v>72</v>
      </c>
      <c r="L23" s="5">
        <v>65</v>
      </c>
    </row>
    <row r="24" spans="1:12" ht="15">
      <c r="A24" t="s">
        <v>121</v>
      </c>
      <c r="C24" s="3"/>
      <c r="D24" s="17">
        <v>75</v>
      </c>
      <c r="E24" s="3"/>
      <c r="H24" s="5">
        <v>61</v>
      </c>
      <c r="L24" s="5">
        <v>15</v>
      </c>
    </row>
    <row r="26" spans="3:12" ht="15">
      <c r="C26" s="16">
        <v>344</v>
      </c>
      <c r="D26" s="16"/>
      <c r="E26" s="3"/>
      <c r="G26" s="4">
        <v>317</v>
      </c>
      <c r="H26" s="4"/>
      <c r="K26" s="4">
        <v>254</v>
      </c>
      <c r="L26" s="4"/>
    </row>
  </sheetData>
  <sheetProtection selectLockedCells="1" selectUnlockedCells="1"/>
  <mergeCells count="21">
    <mergeCell ref="C3:D3"/>
    <mergeCell ref="G3:H3"/>
    <mergeCell ref="K3:L3"/>
    <mergeCell ref="C5:D5"/>
    <mergeCell ref="G5:H5"/>
    <mergeCell ref="K5:L5"/>
    <mergeCell ref="C10:D10"/>
    <mergeCell ref="G10:H10"/>
    <mergeCell ref="K10:L10"/>
    <mergeCell ref="C13:D13"/>
    <mergeCell ref="G13:H13"/>
    <mergeCell ref="K13:L13"/>
    <mergeCell ref="C18:D18"/>
    <mergeCell ref="G18:H18"/>
    <mergeCell ref="K18:L18"/>
    <mergeCell ref="C21:D21"/>
    <mergeCell ref="G21:H21"/>
    <mergeCell ref="K21:L21"/>
    <mergeCell ref="C26:D26"/>
    <mergeCell ref="G26:H26"/>
    <mergeCell ref="K26:L26"/>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3:I20"/>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99</v>
      </c>
      <c r="D3" s="1"/>
      <c r="G3" s="1" t="s">
        <v>100</v>
      </c>
      <c r="H3" s="1"/>
    </row>
    <row r="4" ht="15">
      <c r="A4" s="3" t="s">
        <v>669</v>
      </c>
    </row>
    <row r="5" spans="1:8" ht="15">
      <c r="A5" t="s">
        <v>112</v>
      </c>
      <c r="C5" s="16">
        <v>1818</v>
      </c>
      <c r="D5" s="16"/>
      <c r="E5" s="3"/>
      <c r="G5" s="4">
        <v>1926</v>
      </c>
      <c r="H5" s="4"/>
    </row>
    <row r="6" spans="1:8" ht="15">
      <c r="A6" t="s">
        <v>114</v>
      </c>
      <c r="C6" s="3"/>
      <c r="D6" s="17">
        <v>1963</v>
      </c>
      <c r="E6" s="3"/>
      <c r="H6" s="5">
        <v>1593</v>
      </c>
    </row>
    <row r="7" spans="1:8" ht="15">
      <c r="A7" t="s">
        <v>118</v>
      </c>
      <c r="C7" s="3"/>
      <c r="D7" s="17">
        <v>841</v>
      </c>
      <c r="E7" s="3"/>
      <c r="H7" s="5">
        <v>985</v>
      </c>
    </row>
    <row r="8" spans="1:8" ht="15">
      <c r="A8" t="s">
        <v>121</v>
      </c>
      <c r="C8" s="3"/>
      <c r="D8" s="17">
        <v>595</v>
      </c>
      <c r="E8" s="3"/>
      <c r="H8" s="5">
        <v>840</v>
      </c>
    </row>
    <row r="10" spans="3:8" ht="15">
      <c r="C10" s="16">
        <v>5217</v>
      </c>
      <c r="D10" s="16"/>
      <c r="E10" s="3"/>
      <c r="G10" s="4">
        <v>5344</v>
      </c>
      <c r="H10" s="4"/>
    </row>
    <row r="12" spans="2:9" ht="15">
      <c r="B12" s="11"/>
      <c r="C12" s="11"/>
      <c r="D12" s="11"/>
      <c r="E12" s="11"/>
      <c r="F12" s="11"/>
      <c r="G12" s="11"/>
      <c r="H12" s="11"/>
      <c r="I12" s="11"/>
    </row>
    <row r="13" spans="3:8" ht="15">
      <c r="C13" s="1" t="s">
        <v>99</v>
      </c>
      <c r="D13" s="1"/>
      <c r="G13" s="1" t="s">
        <v>100</v>
      </c>
      <c r="H13" s="1"/>
    </row>
    <row r="14" ht="15">
      <c r="A14" t="s">
        <v>538</v>
      </c>
    </row>
    <row r="15" spans="1:8" ht="15">
      <c r="A15" t="s">
        <v>112</v>
      </c>
      <c r="C15" s="16">
        <v>681</v>
      </c>
      <c r="D15" s="16"/>
      <c r="E15" s="3"/>
      <c r="G15" s="4">
        <v>682</v>
      </c>
      <c r="H15" s="4"/>
    </row>
    <row r="16" spans="1:8" ht="15">
      <c r="A16" t="s">
        <v>114</v>
      </c>
      <c r="C16" s="3"/>
      <c r="D16" s="17">
        <v>819</v>
      </c>
      <c r="E16" s="3"/>
      <c r="H16" s="5">
        <v>771</v>
      </c>
    </row>
    <row r="17" spans="1:8" ht="15">
      <c r="A17" t="s">
        <v>118</v>
      </c>
      <c r="C17" s="3"/>
      <c r="D17" s="17">
        <v>55</v>
      </c>
      <c r="E17" s="3"/>
      <c r="H17" s="5">
        <v>134</v>
      </c>
    </row>
    <row r="18" spans="1:8" ht="15">
      <c r="A18" t="s">
        <v>121</v>
      </c>
      <c r="C18" s="3"/>
      <c r="D18" s="17">
        <v>40</v>
      </c>
      <c r="E18" s="3"/>
      <c r="H18" s="5">
        <v>113</v>
      </c>
    </row>
    <row r="20" spans="3:8" ht="15">
      <c r="C20" s="16">
        <v>1595</v>
      </c>
      <c r="D20" s="16"/>
      <c r="E20" s="3"/>
      <c r="G20" s="4">
        <v>1700</v>
      </c>
      <c r="H20" s="4"/>
    </row>
  </sheetData>
  <sheetProtection selectLockedCells="1" selectUnlockedCells="1"/>
  <mergeCells count="14">
    <mergeCell ref="C3:D3"/>
    <mergeCell ref="G3:H3"/>
    <mergeCell ref="C5:D5"/>
    <mergeCell ref="G5:H5"/>
    <mergeCell ref="C10:D10"/>
    <mergeCell ref="G10:H10"/>
    <mergeCell ref="B12:E12"/>
    <mergeCell ref="F12:I12"/>
    <mergeCell ref="C13:D13"/>
    <mergeCell ref="G13:H13"/>
    <mergeCell ref="C15:D15"/>
    <mergeCell ref="G15:H15"/>
    <mergeCell ref="C20:D20"/>
    <mergeCell ref="G20:H20"/>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F5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6" ht="15">
      <c r="A2" s="1" t="s">
        <v>681</v>
      </c>
      <c r="B2" s="1"/>
      <c r="C2" s="1"/>
      <c r="D2" s="1"/>
      <c r="E2" s="1"/>
      <c r="F2" s="1"/>
    </row>
    <row r="5" spans="3:4" ht="15">
      <c r="C5" s="1" t="s">
        <v>682</v>
      </c>
      <c r="D5" s="1"/>
    </row>
    <row r="6" ht="15">
      <c r="A6" s="3" t="s">
        <v>683</v>
      </c>
    </row>
    <row r="7" ht="15">
      <c r="A7" t="s">
        <v>684</v>
      </c>
    </row>
    <row r="8" spans="1:4" ht="15">
      <c r="A8" t="s">
        <v>48</v>
      </c>
      <c r="C8" s="4">
        <v>28485</v>
      </c>
      <c r="D8" s="4"/>
    </row>
    <row r="9" ht="15">
      <c r="A9" t="s">
        <v>685</v>
      </c>
    </row>
    <row r="10" spans="1:4" ht="15">
      <c r="A10" t="s">
        <v>686</v>
      </c>
      <c r="D10" s="5">
        <v>114325</v>
      </c>
    </row>
    <row r="11" spans="1:4" ht="15">
      <c r="A11" t="s">
        <v>380</v>
      </c>
      <c r="D11" s="5">
        <v>2784</v>
      </c>
    </row>
    <row r="12" spans="1:4" ht="15">
      <c r="A12" t="s">
        <v>687</v>
      </c>
      <c r="D12" s="5">
        <v>79923</v>
      </c>
    </row>
    <row r="13" spans="1:4" ht="15">
      <c r="A13" t="s">
        <v>688</v>
      </c>
      <c r="D13" s="5">
        <v>5890</v>
      </c>
    </row>
    <row r="14" spans="1:4" ht="15">
      <c r="A14" t="s">
        <v>689</v>
      </c>
      <c r="D14" s="5">
        <v>722</v>
      </c>
    </row>
    <row r="15" spans="1:4" ht="15">
      <c r="A15" t="s">
        <v>312</v>
      </c>
      <c r="D15" s="5">
        <v>10705</v>
      </c>
    </row>
    <row r="17" spans="1:4" ht="15">
      <c r="A17" s="3" t="s">
        <v>314</v>
      </c>
      <c r="D17" s="5">
        <v>242834</v>
      </c>
    </row>
    <row r="18" spans="1:4" ht="15">
      <c r="A18" t="s">
        <v>690</v>
      </c>
      <c r="D18" s="5">
        <v>270072</v>
      </c>
    </row>
    <row r="19" spans="1:4" ht="15">
      <c r="A19" t="s">
        <v>691</v>
      </c>
      <c r="D19" s="5">
        <v>2422</v>
      </c>
    </row>
    <row r="20" spans="1:4" ht="15">
      <c r="A20" t="s">
        <v>692</v>
      </c>
      <c r="D20" s="5">
        <v>3869</v>
      </c>
    </row>
    <row r="21" spans="1:4" ht="15">
      <c r="A21" t="s">
        <v>693</v>
      </c>
      <c r="D21" s="5">
        <v>13283</v>
      </c>
    </row>
    <row r="23" spans="1:4" ht="15">
      <c r="A23" s="3" t="s">
        <v>34</v>
      </c>
      <c r="C23" s="4">
        <v>532480</v>
      </c>
      <c r="D23" s="4"/>
    </row>
    <row r="25" ht="15">
      <c r="A25" s="3" t="s">
        <v>694</v>
      </c>
    </row>
    <row r="26" ht="15">
      <c r="A26" t="s">
        <v>695</v>
      </c>
    </row>
    <row r="27" spans="1:4" ht="15">
      <c r="A27" t="s">
        <v>696</v>
      </c>
      <c r="C27" s="4">
        <v>857881</v>
      </c>
      <c r="D27" s="4"/>
    </row>
    <row r="28" spans="1:4" ht="15">
      <c r="A28" t="s">
        <v>697</v>
      </c>
      <c r="D28" s="5">
        <v>61688</v>
      </c>
    </row>
    <row r="29" ht="15">
      <c r="A29" t="s">
        <v>698</v>
      </c>
    </row>
    <row r="30" spans="1:4" ht="15">
      <c r="A30" t="s">
        <v>699</v>
      </c>
      <c r="D30" s="5">
        <v>11944</v>
      </c>
    </row>
    <row r="31" spans="1:4" ht="15">
      <c r="A31" t="s">
        <v>700</v>
      </c>
      <c r="D31" s="5">
        <v>9291</v>
      </c>
    </row>
    <row r="32" spans="1:4" ht="15">
      <c r="A32" t="s">
        <v>380</v>
      </c>
      <c r="D32" s="5">
        <v>34502</v>
      </c>
    </row>
    <row r="34" spans="1:4" ht="15">
      <c r="A34" s="3" t="s">
        <v>326</v>
      </c>
      <c r="D34" s="5">
        <v>975306</v>
      </c>
    </row>
    <row r="35" spans="1:4" ht="15">
      <c r="A35" t="s">
        <v>701</v>
      </c>
      <c r="D35" t="s">
        <v>21</v>
      </c>
    </row>
    <row r="36" spans="1:4" ht="15">
      <c r="A36" t="s">
        <v>702</v>
      </c>
      <c r="D36" s="5">
        <v>32255</v>
      </c>
    </row>
    <row r="37" spans="1:4" ht="15">
      <c r="A37" t="s">
        <v>703</v>
      </c>
      <c r="D37" s="5">
        <v>38633</v>
      </c>
    </row>
    <row r="39" spans="1:4" ht="15">
      <c r="A39" s="3" t="s">
        <v>90</v>
      </c>
      <c r="D39" s="5">
        <v>1046194</v>
      </c>
    </row>
    <row r="41" ht="15">
      <c r="A41" t="s">
        <v>704</v>
      </c>
    </row>
    <row r="42" spans="1:4" ht="15">
      <c r="A42" s="12" t="s">
        <v>705</v>
      </c>
      <c r="D42" s="5">
        <v>302424</v>
      </c>
    </row>
    <row r="43" spans="1:4" ht="15">
      <c r="A43" s="12" t="s">
        <v>706</v>
      </c>
      <c r="D43" t="s">
        <v>21</v>
      </c>
    </row>
    <row r="44" spans="1:4" ht="15">
      <c r="A44" s="12" t="s">
        <v>707</v>
      </c>
      <c r="D44" s="5">
        <v>1</v>
      </c>
    </row>
    <row r="45" spans="1:4" ht="15">
      <c r="A45" t="s">
        <v>708</v>
      </c>
      <c r="D45" s="5">
        <v>155341</v>
      </c>
    </row>
    <row r="46" spans="1:4" ht="15">
      <c r="A46" t="s">
        <v>69</v>
      </c>
      <c r="D46" s="6">
        <v>-930426</v>
      </c>
    </row>
    <row r="47" spans="1:4" ht="15">
      <c r="A47" t="s">
        <v>70</v>
      </c>
      <c r="D47" s="6">
        <v>-41054</v>
      </c>
    </row>
    <row r="49" spans="1:4" ht="15">
      <c r="A49" s="3" t="s">
        <v>71</v>
      </c>
      <c r="D49" s="6">
        <v>-513714</v>
      </c>
    </row>
    <row r="51" spans="1:4" ht="15">
      <c r="A51" s="3" t="s">
        <v>709</v>
      </c>
      <c r="C51" s="4">
        <v>532480</v>
      </c>
      <c r="D51" s="4"/>
    </row>
  </sheetData>
  <sheetProtection selectLockedCells="1" selectUnlockedCells="1"/>
  <mergeCells count="6">
    <mergeCell ref="A2:F2"/>
    <mergeCell ref="C5:D5"/>
    <mergeCell ref="C8:D8"/>
    <mergeCell ref="C23:D23"/>
    <mergeCell ref="C27:D27"/>
    <mergeCell ref="C51:D51"/>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F33"/>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16384" width="8.7109375" style="0" customWidth="1"/>
  </cols>
  <sheetData>
    <row r="2" spans="1:6" ht="15">
      <c r="A2" s="1" t="s">
        <v>710</v>
      </c>
      <c r="B2" s="1"/>
      <c r="C2" s="1"/>
      <c r="D2" s="1"/>
      <c r="E2" s="1"/>
      <c r="F2" s="1"/>
    </row>
    <row r="5" spans="3:4" ht="15">
      <c r="C5" s="1" t="s">
        <v>682</v>
      </c>
      <c r="D5" s="1"/>
    </row>
    <row r="6" spans="1:4" ht="15">
      <c r="A6" t="s">
        <v>711</v>
      </c>
      <c r="C6" s="4">
        <v>1127649</v>
      </c>
      <c r="D6" s="4"/>
    </row>
    <row r="7" spans="1:4" ht="15">
      <c r="A7" t="s">
        <v>712</v>
      </c>
      <c r="D7" s="5">
        <v>1052428</v>
      </c>
    </row>
    <row r="9" spans="1:4" ht="15">
      <c r="A9" t="s">
        <v>13</v>
      </c>
      <c r="D9" s="5">
        <v>75221</v>
      </c>
    </row>
    <row r="11" ht="15">
      <c r="A11" t="s">
        <v>713</v>
      </c>
    </row>
    <row r="12" spans="1:4" ht="15">
      <c r="A12" t="s">
        <v>338</v>
      </c>
      <c r="D12" s="5">
        <v>67936</v>
      </c>
    </row>
    <row r="13" spans="1:4" ht="15">
      <c r="A13" t="s">
        <v>714</v>
      </c>
      <c r="D13" s="5">
        <v>6285</v>
      </c>
    </row>
    <row r="14" spans="1:4" ht="15">
      <c r="A14" t="s">
        <v>715</v>
      </c>
      <c r="D14" s="5">
        <v>75066</v>
      </c>
    </row>
    <row r="15" spans="1:4" ht="15">
      <c r="A15" t="s">
        <v>716</v>
      </c>
      <c r="D15" s="5">
        <v>6604</v>
      </c>
    </row>
    <row r="16" spans="1:4" ht="15">
      <c r="A16" t="s">
        <v>717</v>
      </c>
      <c r="D16" s="5">
        <v>20230</v>
      </c>
    </row>
    <row r="17" spans="1:4" ht="15">
      <c r="A17" t="s">
        <v>718</v>
      </c>
      <c r="D17" s="5">
        <v>3358</v>
      </c>
    </row>
    <row r="19" spans="1:4" ht="15">
      <c r="A19" s="3" t="s">
        <v>719</v>
      </c>
      <c r="D19" s="5">
        <v>179479</v>
      </c>
    </row>
    <row r="21" spans="1:4" ht="15">
      <c r="A21" t="s">
        <v>720</v>
      </c>
      <c r="D21" s="6">
        <v>-104258</v>
      </c>
    </row>
    <row r="22" spans="1:4" ht="15">
      <c r="A22" t="s">
        <v>721</v>
      </c>
      <c r="D22" s="6">
        <v>-93623</v>
      </c>
    </row>
    <row r="23" spans="1:4" ht="15">
      <c r="A23" t="s">
        <v>722</v>
      </c>
      <c r="D23" s="5">
        <v>150</v>
      </c>
    </row>
    <row r="25" spans="1:4" ht="15">
      <c r="A25" t="s">
        <v>723</v>
      </c>
      <c r="D25" s="6">
        <v>-197731</v>
      </c>
    </row>
    <row r="27" ht="15">
      <c r="A27" t="s">
        <v>724</v>
      </c>
    </row>
    <row r="28" spans="1:4" ht="15">
      <c r="A28" t="s">
        <v>562</v>
      </c>
      <c r="D28" s="5">
        <v>1280</v>
      </c>
    </row>
    <row r="29" spans="1:4" ht="15">
      <c r="A29" t="s">
        <v>725</v>
      </c>
      <c r="D29" s="5">
        <v>18183</v>
      </c>
    </row>
    <row r="31" spans="1:4" ht="15">
      <c r="A31" s="3" t="s">
        <v>726</v>
      </c>
      <c r="D31" s="5">
        <v>19463</v>
      </c>
    </row>
    <row r="33" spans="1:4" ht="15">
      <c r="A33" t="s">
        <v>727</v>
      </c>
      <c r="C33" s="7">
        <v>-217194</v>
      </c>
      <c r="D33" s="7"/>
    </row>
  </sheetData>
  <sheetProtection selectLockedCells="1" selectUnlockedCells="1"/>
  <mergeCells count="4">
    <mergeCell ref="A2:F2"/>
    <mergeCell ref="C5:D5"/>
    <mergeCell ref="C6:D6"/>
    <mergeCell ref="C33:D33"/>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AN18"/>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23" width="8.7109375" style="0" customWidth="1"/>
    <col min="24" max="24" width="10.7109375" style="0" customWidth="1"/>
    <col min="25"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 r="A2" s="1" t="s">
        <v>728</v>
      </c>
      <c r="B2" s="1"/>
      <c r="C2" s="1"/>
      <c r="D2" s="1"/>
      <c r="E2" s="1"/>
      <c r="F2" s="1"/>
    </row>
    <row r="5" spans="3:40" ht="15">
      <c r="C5" s="10"/>
      <c r="D5" s="10"/>
      <c r="G5" s="1" t="s">
        <v>729</v>
      </c>
      <c r="H5" s="1"/>
      <c r="I5" s="1"/>
      <c r="J5" s="1"/>
      <c r="K5" s="1"/>
      <c r="L5" s="1"/>
      <c r="M5" s="1"/>
      <c r="N5" s="1"/>
      <c r="O5" s="1"/>
      <c r="P5" s="1"/>
      <c r="Q5" s="1"/>
      <c r="R5" s="1"/>
      <c r="S5" s="1"/>
      <c r="T5" s="1"/>
      <c r="W5" s="1" t="s">
        <v>730</v>
      </c>
      <c r="X5" s="1"/>
      <c r="Y5" s="1"/>
      <c r="Z5" s="1"/>
      <c r="AA5" s="1"/>
      <c r="AB5" s="1"/>
      <c r="AC5" s="1"/>
      <c r="AD5" s="1"/>
      <c r="AE5" s="1"/>
      <c r="AF5" s="1"/>
      <c r="AI5" s="10"/>
      <c r="AJ5" s="10"/>
      <c r="AM5" s="10"/>
      <c r="AN5" s="10"/>
    </row>
    <row r="6" spans="3:40" ht="39.75" customHeight="1">
      <c r="C6" s="10"/>
      <c r="D6" s="10"/>
      <c r="G6" s="1" t="s">
        <v>731</v>
      </c>
      <c r="H6" s="1"/>
      <c r="I6" s="1"/>
      <c r="J6" s="1"/>
      <c r="K6" s="1"/>
      <c r="L6" s="1"/>
      <c r="O6" s="1" t="s">
        <v>732</v>
      </c>
      <c r="P6" s="1"/>
      <c r="Q6" s="1"/>
      <c r="R6" s="1"/>
      <c r="S6" s="1"/>
      <c r="T6" s="1"/>
      <c r="W6" s="2" t="s">
        <v>733</v>
      </c>
      <c r="X6" s="2"/>
      <c r="Y6" s="2"/>
      <c r="Z6" s="2"/>
      <c r="AA6" s="2"/>
      <c r="AB6" s="2"/>
      <c r="AE6" s="10"/>
      <c r="AF6" s="10"/>
      <c r="AI6" s="10"/>
      <c r="AJ6" s="10"/>
      <c r="AM6" s="2" t="s">
        <v>351</v>
      </c>
      <c r="AN6" s="2"/>
    </row>
    <row r="7" spans="3:20" ht="15">
      <c r="C7" s="10"/>
      <c r="D7" s="10"/>
      <c r="G7" s="10"/>
      <c r="H7" s="10"/>
      <c r="K7" s="10"/>
      <c r="L7" s="10"/>
      <c r="O7" s="10"/>
      <c r="P7" s="10"/>
      <c r="S7" s="10"/>
      <c r="T7" s="10"/>
    </row>
    <row r="8" spans="3:36" ht="39.75" customHeight="1">
      <c r="C8" s="1" t="s">
        <v>170</v>
      </c>
      <c r="D8" s="1"/>
      <c r="G8" s="1" t="s">
        <v>734</v>
      </c>
      <c r="H8" s="1"/>
      <c r="K8" s="1" t="s">
        <v>735</v>
      </c>
      <c r="L8" s="1"/>
      <c r="O8" s="1" t="s">
        <v>734</v>
      </c>
      <c r="P8" s="1"/>
      <c r="S8" s="1" t="s">
        <v>735</v>
      </c>
      <c r="T8" s="1"/>
      <c r="W8" s="1" t="s">
        <v>734</v>
      </c>
      <c r="X8" s="1"/>
      <c r="AA8" s="1" t="s">
        <v>735</v>
      </c>
      <c r="AB8" s="1"/>
      <c r="AE8" s="2" t="s">
        <v>736</v>
      </c>
      <c r="AF8" s="2"/>
      <c r="AI8" s="2" t="s">
        <v>352</v>
      </c>
      <c r="AJ8" s="2"/>
    </row>
    <row r="9" spans="1:40" ht="15">
      <c r="A9" t="s">
        <v>737</v>
      </c>
      <c r="C9" s="7">
        <v>-267944</v>
      </c>
      <c r="D9" s="7"/>
      <c r="H9" s="5">
        <v>335</v>
      </c>
      <c r="K9" s="4">
        <v>247355</v>
      </c>
      <c r="L9" s="4"/>
      <c r="P9" t="s">
        <v>21</v>
      </c>
      <c r="S9" s="10" t="s">
        <v>200</v>
      </c>
      <c r="T9" s="10"/>
      <c r="X9" s="5">
        <v>100</v>
      </c>
      <c r="AA9" s="4">
        <v>1</v>
      </c>
      <c r="AB9" s="4"/>
      <c r="AE9" s="4">
        <v>155341</v>
      </c>
      <c r="AF9" s="4"/>
      <c r="AI9" s="7">
        <v>-658163</v>
      </c>
      <c r="AJ9" s="7"/>
      <c r="AM9" s="7">
        <v>-12478</v>
      </c>
      <c r="AN9" s="7"/>
    </row>
    <row r="10" ht="15">
      <c r="A10" t="s">
        <v>738</v>
      </c>
    </row>
    <row r="11" spans="1:36" ht="15">
      <c r="A11" t="s">
        <v>739</v>
      </c>
      <c r="D11" s="6">
        <v>-217194</v>
      </c>
      <c r="AI11" s="7">
        <v>-217194</v>
      </c>
      <c r="AJ11" s="7"/>
    </row>
    <row r="12" spans="1:40" ht="15">
      <c r="A12" t="s">
        <v>740</v>
      </c>
      <c r="D12" s="6">
        <v>-16035</v>
      </c>
      <c r="AN12" s="6">
        <v>-16035</v>
      </c>
    </row>
    <row r="13" spans="1:40" ht="15">
      <c r="A13" t="s">
        <v>498</v>
      </c>
      <c r="D13" s="6">
        <v>-12541</v>
      </c>
      <c r="AN13" s="6">
        <v>-12541</v>
      </c>
    </row>
    <row r="15" spans="1:4" ht="15">
      <c r="A15" t="s">
        <v>738</v>
      </c>
      <c r="D15" s="6">
        <v>-245770</v>
      </c>
    </row>
    <row r="16" spans="1:36" ht="15">
      <c r="A16" t="s">
        <v>741</v>
      </c>
      <c r="D16" t="s">
        <v>21</v>
      </c>
      <c r="L16" s="5">
        <v>55069</v>
      </c>
      <c r="AJ16" s="6">
        <v>-55069</v>
      </c>
    </row>
    <row r="18" spans="1:40" ht="15">
      <c r="A18" t="s">
        <v>742</v>
      </c>
      <c r="C18" s="7">
        <v>-513714</v>
      </c>
      <c r="D18" s="7"/>
      <c r="H18" s="5">
        <v>335</v>
      </c>
      <c r="K18" s="4">
        <v>302424</v>
      </c>
      <c r="L18" s="4"/>
      <c r="P18" t="s">
        <v>21</v>
      </c>
      <c r="S18" s="10" t="s">
        <v>200</v>
      </c>
      <c r="T18" s="10"/>
      <c r="X18" s="5">
        <v>100</v>
      </c>
      <c r="AA18" s="4">
        <v>1</v>
      </c>
      <c r="AB18" s="4"/>
      <c r="AE18" s="4">
        <v>155341</v>
      </c>
      <c r="AF18" s="4"/>
      <c r="AI18" s="7">
        <v>-930426</v>
      </c>
      <c r="AJ18" s="7"/>
      <c r="AM18" s="7">
        <v>-41054</v>
      </c>
      <c r="AN18" s="7"/>
    </row>
  </sheetData>
  <sheetProtection selectLockedCells="1" selectUnlockedCells="1"/>
  <mergeCells count="42">
    <mergeCell ref="A2:F2"/>
    <mergeCell ref="C5:D5"/>
    <mergeCell ref="G5:T5"/>
    <mergeCell ref="W5:AF5"/>
    <mergeCell ref="AI5:AJ5"/>
    <mergeCell ref="AM5:AN5"/>
    <mergeCell ref="C6:D6"/>
    <mergeCell ref="G6:L6"/>
    <mergeCell ref="O6:T6"/>
    <mergeCell ref="W6:AB6"/>
    <mergeCell ref="AE6:AF6"/>
    <mergeCell ref="AI6:AJ6"/>
    <mergeCell ref="AM6:AN6"/>
    <mergeCell ref="C7:D7"/>
    <mergeCell ref="G7:H7"/>
    <mergeCell ref="K7:L7"/>
    <mergeCell ref="O7:P7"/>
    <mergeCell ref="S7:T7"/>
    <mergeCell ref="C8:D8"/>
    <mergeCell ref="G8:H8"/>
    <mergeCell ref="K8:L8"/>
    <mergeCell ref="O8:P8"/>
    <mergeCell ref="S8:T8"/>
    <mergeCell ref="W8:X8"/>
    <mergeCell ref="AA8:AB8"/>
    <mergeCell ref="AE8:AF8"/>
    <mergeCell ref="AI8:AJ8"/>
    <mergeCell ref="C9:D9"/>
    <mergeCell ref="K9:L9"/>
    <mergeCell ref="S9:T9"/>
    <mergeCell ref="AA9:AB9"/>
    <mergeCell ref="AE9:AF9"/>
    <mergeCell ref="AI9:AJ9"/>
    <mergeCell ref="AM9:AN9"/>
    <mergeCell ref="AI11:AJ11"/>
    <mergeCell ref="C18:D18"/>
    <mergeCell ref="K18:L18"/>
    <mergeCell ref="S18:T18"/>
    <mergeCell ref="AA18:AB18"/>
    <mergeCell ref="AE18:AF18"/>
    <mergeCell ref="AI18:AJ18"/>
    <mergeCell ref="AM18:AN18"/>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F54"/>
  <sheetViews>
    <sheetView workbookViewId="0" topLeftCell="A1">
      <selection activeCell="A1" sqref="A1"/>
    </sheetView>
  </sheetViews>
  <sheetFormatPr defaultColWidth="8.00390625" defaultRowHeight="15"/>
  <cols>
    <col min="1" max="1" width="98.8515625" style="0" customWidth="1"/>
    <col min="2" max="3" width="8.7109375" style="0" customWidth="1"/>
    <col min="4" max="4" width="10.7109375" style="0" customWidth="1"/>
    <col min="5" max="16384" width="8.7109375" style="0" customWidth="1"/>
  </cols>
  <sheetData>
    <row r="2" spans="1:6" ht="15">
      <c r="A2" s="1" t="s">
        <v>710</v>
      </c>
      <c r="B2" s="1"/>
      <c r="C2" s="1"/>
      <c r="D2" s="1"/>
      <c r="E2" s="1"/>
      <c r="F2" s="1"/>
    </row>
    <row r="5" spans="3:4" ht="15">
      <c r="C5" s="1" t="s">
        <v>682</v>
      </c>
      <c r="D5" s="1"/>
    </row>
    <row r="6" ht="15">
      <c r="A6" t="s">
        <v>743</v>
      </c>
    </row>
    <row r="7" spans="1:4" ht="15">
      <c r="A7" t="s">
        <v>22</v>
      </c>
      <c r="C7" s="7">
        <v>-217194</v>
      </c>
      <c r="D7" s="7"/>
    </row>
    <row r="8" ht="15">
      <c r="A8" t="s">
        <v>744</v>
      </c>
    </row>
    <row r="9" spans="1:4" ht="15">
      <c r="A9" t="s">
        <v>155</v>
      </c>
      <c r="D9" s="5">
        <v>44806</v>
      </c>
    </row>
    <row r="10" spans="1:4" ht="15">
      <c r="A10" t="s">
        <v>716</v>
      </c>
      <c r="D10" s="5">
        <v>17154</v>
      </c>
    </row>
    <row r="11" spans="1:4" ht="15">
      <c r="A11" t="s">
        <v>745</v>
      </c>
      <c r="D11" s="5">
        <v>7290</v>
      </c>
    </row>
    <row r="12" spans="1:4" ht="15">
      <c r="A12" t="s">
        <v>746</v>
      </c>
      <c r="D12" s="5">
        <v>41413</v>
      </c>
    </row>
    <row r="13" spans="1:4" ht="15">
      <c r="A13" t="s">
        <v>312</v>
      </c>
      <c r="D13" s="5">
        <v>22122</v>
      </c>
    </row>
    <row r="14" spans="1:4" ht="15">
      <c r="A14" t="s">
        <v>747</v>
      </c>
      <c r="D14" s="5">
        <v>522</v>
      </c>
    </row>
    <row r="15" spans="1:4" ht="15">
      <c r="A15" t="s">
        <v>748</v>
      </c>
      <c r="D15" s="5">
        <v>75066</v>
      </c>
    </row>
    <row r="16" spans="1:4" ht="15">
      <c r="A16" t="s">
        <v>749</v>
      </c>
      <c r="D16" s="6">
        <v>-10</v>
      </c>
    </row>
    <row r="17" ht="15">
      <c r="A17" t="s">
        <v>456</v>
      </c>
    </row>
    <row r="18" spans="1:4" ht="15">
      <c r="A18" t="s">
        <v>750</v>
      </c>
      <c r="D18" s="5">
        <v>4385</v>
      </c>
    </row>
    <row r="19" spans="1:4" ht="15">
      <c r="A19" t="s">
        <v>751</v>
      </c>
      <c r="D19" s="5">
        <v>430</v>
      </c>
    </row>
    <row r="20" spans="1:4" ht="15">
      <c r="A20" t="s">
        <v>687</v>
      </c>
      <c r="D20" s="5">
        <v>25190</v>
      </c>
    </row>
    <row r="21" spans="1:4" ht="15">
      <c r="A21" t="s">
        <v>688</v>
      </c>
      <c r="D21" s="6">
        <v>-2679</v>
      </c>
    </row>
    <row r="22" spans="1:4" ht="15">
      <c r="A22" t="s">
        <v>752</v>
      </c>
      <c r="D22" s="6">
        <v>-452</v>
      </c>
    </row>
    <row r="23" spans="1:4" ht="15">
      <c r="A23" t="s">
        <v>697</v>
      </c>
      <c r="D23" s="6">
        <v>-28594</v>
      </c>
    </row>
    <row r="24" spans="1:4" ht="15">
      <c r="A24" t="s">
        <v>753</v>
      </c>
      <c r="D24" s="6">
        <v>-988</v>
      </c>
    </row>
    <row r="25" spans="1:4" ht="15">
      <c r="A25" t="s">
        <v>754</v>
      </c>
      <c r="D25" s="5">
        <v>381</v>
      </c>
    </row>
    <row r="26" spans="1:4" ht="15">
      <c r="A26" t="s">
        <v>755</v>
      </c>
      <c r="D26" s="6">
        <v>-5228</v>
      </c>
    </row>
    <row r="28" spans="1:4" ht="15">
      <c r="A28" t="s">
        <v>756</v>
      </c>
      <c r="D28" s="6">
        <v>-16386</v>
      </c>
    </row>
    <row r="30" ht="15">
      <c r="A30" t="s">
        <v>757</v>
      </c>
    </row>
    <row r="31" spans="1:4" ht="15">
      <c r="A31" t="s">
        <v>758</v>
      </c>
      <c r="D31" s="6">
        <v>-27141</v>
      </c>
    </row>
    <row r="32" spans="1:4" ht="15">
      <c r="A32" t="s">
        <v>759</v>
      </c>
      <c r="D32" s="5">
        <v>2959</v>
      </c>
    </row>
    <row r="34" spans="1:4" ht="15">
      <c r="A34" t="s">
        <v>760</v>
      </c>
      <c r="D34" s="6">
        <v>-24182</v>
      </c>
    </row>
    <row r="36" ht="15">
      <c r="A36" t="s">
        <v>761</v>
      </c>
    </row>
    <row r="37" spans="1:4" ht="15">
      <c r="A37" t="s">
        <v>762</v>
      </c>
      <c r="D37" s="6">
        <v>-1431</v>
      </c>
    </row>
    <row r="38" spans="1:4" ht="15">
      <c r="A38" t="s">
        <v>763</v>
      </c>
      <c r="D38" s="5">
        <v>55000</v>
      </c>
    </row>
    <row r="39" spans="1:4" ht="15">
      <c r="A39" t="s">
        <v>764</v>
      </c>
      <c r="D39" s="5">
        <v>9810</v>
      </c>
    </row>
    <row r="41" spans="1:4" ht="15">
      <c r="A41" t="s">
        <v>765</v>
      </c>
      <c r="D41" s="5">
        <v>63379</v>
      </c>
    </row>
    <row r="43" spans="1:4" ht="15">
      <c r="A43" t="s">
        <v>766</v>
      </c>
      <c r="D43" s="6">
        <v>-1584</v>
      </c>
    </row>
    <row r="45" spans="1:4" ht="15">
      <c r="A45" t="s">
        <v>469</v>
      </c>
      <c r="D45" s="5">
        <v>21227</v>
      </c>
    </row>
    <row r="46" spans="1:4" ht="15">
      <c r="A46" t="s">
        <v>767</v>
      </c>
      <c r="D46" s="5">
        <v>7258</v>
      </c>
    </row>
    <row r="48" spans="1:4" ht="15">
      <c r="A48" t="s">
        <v>768</v>
      </c>
      <c r="C48" s="4">
        <v>28485</v>
      </c>
      <c r="D48" s="4"/>
    </row>
    <row r="50" ht="15">
      <c r="A50" t="s">
        <v>769</v>
      </c>
    </row>
    <row r="51" ht="15">
      <c r="A51" t="s">
        <v>770</v>
      </c>
    </row>
    <row r="52" spans="1:4" ht="15">
      <c r="A52" t="s">
        <v>378</v>
      </c>
      <c r="C52" s="4">
        <v>45546</v>
      </c>
      <c r="D52" s="4"/>
    </row>
    <row r="54" spans="1:4" ht="15">
      <c r="A54" t="s">
        <v>771</v>
      </c>
      <c r="C54" s="4">
        <v>507</v>
      </c>
      <c r="D54" s="4"/>
    </row>
  </sheetData>
  <sheetProtection selectLockedCells="1" selectUnlockedCells="1"/>
  <mergeCells count="6">
    <mergeCell ref="A2:F2"/>
    <mergeCell ref="C5:D5"/>
    <mergeCell ref="C7:D7"/>
    <mergeCell ref="C48:D48"/>
    <mergeCell ref="C52:D52"/>
    <mergeCell ref="C54:D54"/>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3:D8"/>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16384" width="8.7109375" style="0" customWidth="1"/>
  </cols>
  <sheetData>
    <row r="3" spans="3:4" ht="15">
      <c r="C3" s="1" t="s">
        <v>682</v>
      </c>
      <c r="D3" s="1"/>
    </row>
    <row r="4" spans="1:4" ht="15">
      <c r="A4" t="s">
        <v>310</v>
      </c>
      <c r="C4" s="4">
        <v>42176</v>
      </c>
      <c r="D4" s="4"/>
    </row>
    <row r="5" spans="1:4" ht="15">
      <c r="A5" t="s">
        <v>772</v>
      </c>
      <c r="D5" s="5">
        <v>28032</v>
      </c>
    </row>
    <row r="6" spans="1:4" ht="15">
      <c r="A6" t="s">
        <v>773</v>
      </c>
      <c r="D6" s="5">
        <v>9715</v>
      </c>
    </row>
    <row r="8" spans="1:4" ht="15">
      <c r="A8" t="s">
        <v>170</v>
      </c>
      <c r="C8" s="4">
        <v>79923</v>
      </c>
      <c r="D8" s="4"/>
    </row>
  </sheetData>
  <sheetProtection selectLockedCells="1" selectUnlockedCells="1"/>
  <mergeCells count="3">
    <mergeCell ref="C3:D3"/>
    <mergeCell ref="C4:D4"/>
    <mergeCell ref="C8:D8"/>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3:D16"/>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16384" width="8.7109375" style="0" customWidth="1"/>
  </cols>
  <sheetData>
    <row r="3" spans="3:4" ht="15">
      <c r="C3" s="10" t="s">
        <v>682</v>
      </c>
      <c r="D3" s="10"/>
    </row>
    <row r="4" ht="15">
      <c r="A4" s="28" t="s">
        <v>774</v>
      </c>
    </row>
    <row r="5" spans="1:4" ht="15">
      <c r="A5" t="s">
        <v>775</v>
      </c>
      <c r="C5" s="4">
        <v>3841</v>
      </c>
      <c r="D5" s="4"/>
    </row>
    <row r="6" spans="1:4" ht="15">
      <c r="A6" t="s">
        <v>776</v>
      </c>
      <c r="D6" s="5">
        <v>1147</v>
      </c>
    </row>
    <row r="7" spans="1:4" ht="15">
      <c r="A7" t="s">
        <v>777</v>
      </c>
      <c r="D7" s="5">
        <v>55</v>
      </c>
    </row>
    <row r="8" spans="1:4" ht="15">
      <c r="A8" t="s">
        <v>778</v>
      </c>
      <c r="D8" s="5">
        <v>3431</v>
      </c>
    </row>
    <row r="9" ht="15">
      <c r="A9" s="28" t="s">
        <v>779</v>
      </c>
    </row>
    <row r="10" spans="1:4" ht="15">
      <c r="A10" t="s">
        <v>775</v>
      </c>
      <c r="D10" s="5">
        <v>484</v>
      </c>
    </row>
    <row r="11" spans="1:4" ht="15">
      <c r="A11" t="s">
        <v>777</v>
      </c>
      <c r="D11" t="s">
        <v>21</v>
      </c>
    </row>
    <row r="12" spans="1:4" ht="15">
      <c r="A12" t="s">
        <v>780</v>
      </c>
      <c r="D12" s="5">
        <v>722</v>
      </c>
    </row>
    <row r="14" spans="1:4" ht="15">
      <c r="A14" s="28" t="s">
        <v>781</v>
      </c>
      <c r="D14" s="5">
        <v>9680</v>
      </c>
    </row>
    <row r="15" spans="1:4" ht="15">
      <c r="A15" t="s">
        <v>782</v>
      </c>
      <c r="D15" s="5">
        <v>10550</v>
      </c>
    </row>
    <row r="16" spans="1:4" ht="15">
      <c r="A16" s="28" t="s">
        <v>783</v>
      </c>
      <c r="C16" s="4">
        <v>20230</v>
      </c>
      <c r="D16" s="4"/>
    </row>
  </sheetData>
  <sheetProtection selectLockedCells="1" selectUnlockedCells="1"/>
  <mergeCells count="3">
    <mergeCell ref="C3:D3"/>
    <mergeCell ref="C5:D5"/>
    <mergeCell ref="C16:D16"/>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3:AS35"/>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16384" width="8.7109375" style="0" customWidth="1"/>
  </cols>
  <sheetData>
    <row r="3" spans="3:44" ht="15">
      <c r="C3" s="1" t="s">
        <v>784</v>
      </c>
      <c r="D3" s="1"/>
      <c r="E3" s="1"/>
      <c r="F3" s="1"/>
      <c r="G3" s="1"/>
      <c r="H3" s="1"/>
      <c r="K3" s="1" t="s">
        <v>785</v>
      </c>
      <c r="L3" s="1"/>
      <c r="M3" s="1"/>
      <c r="N3" s="1"/>
      <c r="O3" s="1"/>
      <c r="P3" s="1"/>
      <c r="Q3" s="1"/>
      <c r="R3" s="1"/>
      <c r="S3" s="1"/>
      <c r="T3" s="1"/>
      <c r="U3" s="1"/>
      <c r="V3" s="1"/>
      <c r="W3" s="1"/>
      <c r="X3" s="1"/>
      <c r="Y3" s="1"/>
      <c r="Z3" s="1"/>
      <c r="AA3" s="1"/>
      <c r="AB3" s="1"/>
      <c r="AC3" s="1"/>
      <c r="AD3" s="1"/>
      <c r="AE3" s="1"/>
      <c r="AF3" s="1"/>
      <c r="AI3" s="10"/>
      <c r="AJ3" s="10"/>
      <c r="AM3" s="1" t="s">
        <v>786</v>
      </c>
      <c r="AN3" s="1"/>
      <c r="AO3" s="1"/>
      <c r="AP3" s="1"/>
      <c r="AQ3" s="1"/>
      <c r="AR3" s="1"/>
    </row>
    <row r="4" spans="3:44" ht="39.75" customHeight="1">
      <c r="C4" s="2" t="s">
        <v>787</v>
      </c>
      <c r="D4" s="2"/>
      <c r="G4" s="2" t="s">
        <v>788</v>
      </c>
      <c r="H4" s="2"/>
      <c r="K4" s="2" t="s">
        <v>789</v>
      </c>
      <c r="L4" s="2"/>
      <c r="O4" s="1" t="s">
        <v>775</v>
      </c>
      <c r="P4" s="1"/>
      <c r="S4" s="2" t="s">
        <v>790</v>
      </c>
      <c r="T4" s="2"/>
      <c r="W4" s="1" t="s">
        <v>777</v>
      </c>
      <c r="X4" s="1"/>
      <c r="AA4" s="2" t="s">
        <v>791</v>
      </c>
      <c r="AB4" s="2"/>
      <c r="AE4" s="1" t="s">
        <v>170</v>
      </c>
      <c r="AF4" s="1"/>
      <c r="AI4" s="2" t="s">
        <v>792</v>
      </c>
      <c r="AJ4" s="2"/>
      <c r="AM4" s="2" t="s">
        <v>787</v>
      </c>
      <c r="AN4" s="2"/>
      <c r="AQ4" s="2" t="s">
        <v>788</v>
      </c>
      <c r="AR4" s="2"/>
    </row>
    <row r="5" ht="15">
      <c r="A5" s="28" t="s">
        <v>793</v>
      </c>
    </row>
    <row r="6" spans="1:45" ht="15">
      <c r="A6" t="s">
        <v>777</v>
      </c>
      <c r="D6" t="s">
        <v>21</v>
      </c>
      <c r="G6" s="4">
        <v>920</v>
      </c>
      <c r="H6" s="4"/>
      <c r="L6" t="s">
        <v>21</v>
      </c>
      <c r="O6" s="10" t="s">
        <v>200</v>
      </c>
      <c r="P6" s="10"/>
      <c r="S6" s="10" t="s">
        <v>200</v>
      </c>
      <c r="T6" s="10"/>
      <c r="W6" s="4">
        <v>55</v>
      </c>
      <c r="X6" s="4"/>
      <c r="AA6" s="10" t="s">
        <v>200</v>
      </c>
      <c r="AB6" s="10"/>
      <c r="AE6" s="4">
        <v>55</v>
      </c>
      <c r="AF6" s="4"/>
      <c r="AI6" s="7">
        <v>-124</v>
      </c>
      <c r="AJ6" s="7"/>
      <c r="AN6" t="s">
        <v>21</v>
      </c>
      <c r="AQ6" s="16">
        <v>851</v>
      </c>
      <c r="AR6" s="16"/>
      <c r="AS6" s="3"/>
    </row>
    <row r="7" spans="1:44" ht="15">
      <c r="A7" t="s">
        <v>794</v>
      </c>
      <c r="D7" s="5">
        <v>6</v>
      </c>
      <c r="H7" s="5">
        <v>207</v>
      </c>
      <c r="L7" t="s">
        <v>21</v>
      </c>
      <c r="P7" s="5">
        <v>95</v>
      </c>
      <c r="T7" t="s">
        <v>21</v>
      </c>
      <c r="X7" t="s">
        <v>21</v>
      </c>
      <c r="AB7" s="5">
        <v>214</v>
      </c>
      <c r="AF7" s="5">
        <v>309</v>
      </c>
      <c r="AJ7" s="6">
        <v>-345</v>
      </c>
      <c r="AN7" t="s">
        <v>21</v>
      </c>
      <c r="AR7" s="5">
        <v>171</v>
      </c>
    </row>
    <row r="8" spans="1:44" ht="15">
      <c r="A8" t="s">
        <v>795</v>
      </c>
      <c r="D8" t="s">
        <v>21</v>
      </c>
      <c r="H8" s="5">
        <v>19</v>
      </c>
      <c r="L8" t="s">
        <v>21</v>
      </c>
      <c r="P8" t="s">
        <v>21</v>
      </c>
      <c r="T8" t="s">
        <v>21</v>
      </c>
      <c r="X8" t="s">
        <v>21</v>
      </c>
      <c r="AB8" s="5">
        <v>14</v>
      </c>
      <c r="AF8" s="5">
        <v>14</v>
      </c>
      <c r="AJ8" s="6">
        <v>-33</v>
      </c>
      <c r="AN8" t="s">
        <v>21</v>
      </c>
      <c r="AR8" t="s">
        <v>21</v>
      </c>
    </row>
    <row r="9" spans="1:44" ht="15">
      <c r="A9" t="s">
        <v>796</v>
      </c>
      <c r="D9" t="s">
        <v>21</v>
      </c>
      <c r="H9" t="s">
        <v>21</v>
      </c>
      <c r="L9" s="5">
        <v>74</v>
      </c>
      <c r="P9" s="5">
        <v>1605</v>
      </c>
      <c r="T9" s="5">
        <v>395</v>
      </c>
      <c r="X9" t="s">
        <v>21</v>
      </c>
      <c r="AB9" s="5">
        <v>1227</v>
      </c>
      <c r="AF9" s="5">
        <v>3227</v>
      </c>
      <c r="AJ9" s="6">
        <v>-1629</v>
      </c>
      <c r="AN9" s="5">
        <v>74</v>
      </c>
      <c r="AR9" s="5">
        <v>1598</v>
      </c>
    </row>
    <row r="10" spans="1:44" ht="15">
      <c r="A10" t="s">
        <v>797</v>
      </c>
      <c r="D10" t="s">
        <v>21</v>
      </c>
      <c r="H10" t="s">
        <v>21</v>
      </c>
      <c r="L10" s="5">
        <v>46</v>
      </c>
      <c r="P10" s="5">
        <v>760</v>
      </c>
      <c r="T10" s="5">
        <v>463</v>
      </c>
      <c r="X10" t="s">
        <v>21</v>
      </c>
      <c r="AB10" s="5">
        <v>802</v>
      </c>
      <c r="AF10" s="5">
        <v>2025</v>
      </c>
      <c r="AJ10" s="6">
        <v>-1265</v>
      </c>
      <c r="AN10" s="5">
        <v>46</v>
      </c>
      <c r="AR10" s="5">
        <v>760</v>
      </c>
    </row>
    <row r="11" spans="1:44" ht="15">
      <c r="A11" t="s">
        <v>798</v>
      </c>
      <c r="D11" t="s">
        <v>21</v>
      </c>
      <c r="H11" t="s">
        <v>21</v>
      </c>
      <c r="L11" s="5">
        <v>79</v>
      </c>
      <c r="P11" s="5">
        <v>1118</v>
      </c>
      <c r="T11" s="5">
        <v>34</v>
      </c>
      <c r="X11" t="s">
        <v>21</v>
      </c>
      <c r="AB11" s="5">
        <v>726</v>
      </c>
      <c r="AF11" s="5">
        <v>1878</v>
      </c>
      <c r="AJ11" s="6">
        <v>-760</v>
      </c>
      <c r="AN11" s="5">
        <v>79</v>
      </c>
      <c r="AR11" s="5">
        <v>1118</v>
      </c>
    </row>
    <row r="12" spans="1:44" ht="15">
      <c r="A12" t="s">
        <v>799</v>
      </c>
      <c r="D12" t="s">
        <v>21</v>
      </c>
      <c r="H12" t="s">
        <v>21</v>
      </c>
      <c r="L12" s="5">
        <v>22</v>
      </c>
      <c r="P12" s="5">
        <v>263</v>
      </c>
      <c r="T12" s="5">
        <v>255</v>
      </c>
      <c r="X12" t="s">
        <v>21</v>
      </c>
      <c r="AB12" s="5">
        <v>448</v>
      </c>
      <c r="AF12" s="5">
        <v>966</v>
      </c>
      <c r="AJ12" s="6">
        <v>-717</v>
      </c>
      <c r="AN12" s="5">
        <v>22</v>
      </c>
      <c r="AR12" s="5">
        <v>249</v>
      </c>
    </row>
    <row r="14" spans="1:44" ht="15">
      <c r="A14" s="3" t="s">
        <v>800</v>
      </c>
      <c r="D14" s="5">
        <v>6</v>
      </c>
      <c r="H14" s="5">
        <v>1146</v>
      </c>
      <c r="L14" s="5">
        <v>221</v>
      </c>
      <c r="P14" s="5">
        <v>3841</v>
      </c>
      <c r="T14" s="5">
        <v>1147</v>
      </c>
      <c r="X14" s="5">
        <v>55</v>
      </c>
      <c r="AB14" s="5">
        <v>3431</v>
      </c>
      <c r="AF14" s="5">
        <v>8474</v>
      </c>
      <c r="AJ14" s="6">
        <v>-4873</v>
      </c>
      <c r="AN14" s="5">
        <v>221</v>
      </c>
      <c r="AR14" s="5">
        <v>4747</v>
      </c>
    </row>
    <row r="16" ht="15">
      <c r="A16" s="28" t="s">
        <v>801</v>
      </c>
    </row>
    <row r="17" spans="1:44" ht="15">
      <c r="A17" t="s">
        <v>802</v>
      </c>
      <c r="D17" t="s">
        <v>21</v>
      </c>
      <c r="G17" s="10" t="s">
        <v>200</v>
      </c>
      <c r="H17" s="10"/>
      <c r="L17" t="s">
        <v>21</v>
      </c>
      <c r="O17" s="10" t="s">
        <v>200</v>
      </c>
      <c r="P17" s="10"/>
      <c r="S17" s="10" t="s">
        <v>200</v>
      </c>
      <c r="T17" s="10"/>
      <c r="W17" s="10" t="s">
        <v>200</v>
      </c>
      <c r="X17" s="10"/>
      <c r="AA17" s="4">
        <v>5</v>
      </c>
      <c r="AB17" s="4"/>
      <c r="AE17" s="4">
        <v>5</v>
      </c>
      <c r="AF17" s="4"/>
      <c r="AI17" s="7">
        <v>-5</v>
      </c>
      <c r="AJ17" s="7"/>
      <c r="AN17" t="s">
        <v>21</v>
      </c>
      <c r="AQ17" s="10" t="s">
        <v>200</v>
      </c>
      <c r="AR17" s="10"/>
    </row>
    <row r="18" spans="1:44" ht="15">
      <c r="A18" t="s">
        <v>803</v>
      </c>
      <c r="D18" s="5">
        <v>49</v>
      </c>
      <c r="H18" s="5">
        <v>463</v>
      </c>
      <c r="L18" t="s">
        <v>21</v>
      </c>
      <c r="P18" s="5">
        <v>73</v>
      </c>
      <c r="T18" t="s">
        <v>21</v>
      </c>
      <c r="X18" t="s">
        <v>21</v>
      </c>
      <c r="AB18" s="5">
        <v>21</v>
      </c>
      <c r="AF18" s="5">
        <v>94</v>
      </c>
      <c r="AJ18" s="6">
        <v>-488</v>
      </c>
      <c r="AN18" t="s">
        <v>21</v>
      </c>
      <c r="AR18" s="5">
        <v>69</v>
      </c>
    </row>
    <row r="19" spans="1:44" ht="15">
      <c r="A19" t="s">
        <v>804</v>
      </c>
      <c r="D19" t="s">
        <v>21</v>
      </c>
      <c r="H19" t="s">
        <v>21</v>
      </c>
      <c r="L19" s="5">
        <v>30</v>
      </c>
      <c r="P19" s="5">
        <v>411</v>
      </c>
      <c r="T19" t="s">
        <v>21</v>
      </c>
      <c r="X19" t="s">
        <v>21</v>
      </c>
      <c r="AB19" s="5">
        <v>696</v>
      </c>
      <c r="AF19" s="5">
        <v>1107</v>
      </c>
      <c r="AJ19" s="6">
        <v>-1083</v>
      </c>
      <c r="AN19" s="5">
        <v>2</v>
      </c>
      <c r="AR19" s="5">
        <v>24</v>
      </c>
    </row>
    <row r="21" spans="1:45" ht="15">
      <c r="A21" s="3" t="s">
        <v>805</v>
      </c>
      <c r="C21" s="3"/>
      <c r="D21" s="17">
        <v>49</v>
      </c>
      <c r="E21" s="3"/>
      <c r="G21" s="16">
        <v>463</v>
      </c>
      <c r="H21" s="16"/>
      <c r="I21" s="3"/>
      <c r="K21" s="3"/>
      <c r="L21" s="17">
        <v>30</v>
      </c>
      <c r="M21" s="3"/>
      <c r="O21" s="16">
        <v>484</v>
      </c>
      <c r="P21" s="16"/>
      <c r="Q21" s="3"/>
      <c r="S21" s="1" t="s">
        <v>200</v>
      </c>
      <c r="T21" s="1"/>
      <c r="U21" s="3"/>
      <c r="W21" s="1" t="s">
        <v>200</v>
      </c>
      <c r="X21" s="1"/>
      <c r="Y21" s="3"/>
      <c r="AA21" s="16">
        <v>722</v>
      </c>
      <c r="AB21" s="16"/>
      <c r="AC21" s="3"/>
      <c r="AE21" s="16">
        <v>1206</v>
      </c>
      <c r="AF21" s="16"/>
      <c r="AG21" s="3"/>
      <c r="AI21" s="21">
        <v>-1576</v>
      </c>
      <c r="AJ21" s="21"/>
      <c r="AK21" s="3"/>
      <c r="AM21" s="3"/>
      <c r="AN21" s="17">
        <v>2</v>
      </c>
      <c r="AO21" s="3"/>
      <c r="AQ21" s="16">
        <v>93</v>
      </c>
      <c r="AR21" s="16"/>
      <c r="AS21" s="3"/>
    </row>
    <row r="23" spans="1:45" ht="15">
      <c r="A23" s="3" t="s">
        <v>781</v>
      </c>
      <c r="C23" s="3"/>
      <c r="D23" s="17">
        <v>55</v>
      </c>
      <c r="E23" s="3"/>
      <c r="G23" s="16">
        <v>1609</v>
      </c>
      <c r="H23" s="16"/>
      <c r="I23" s="3"/>
      <c r="K23" s="3"/>
      <c r="L23" s="17">
        <v>251</v>
      </c>
      <c r="M23" s="3"/>
      <c r="O23" s="16">
        <v>4325</v>
      </c>
      <c r="P23" s="16"/>
      <c r="Q23" s="3"/>
      <c r="S23" s="16">
        <v>1147</v>
      </c>
      <c r="T23" s="16"/>
      <c r="U23" s="3"/>
      <c r="W23" s="16">
        <v>55</v>
      </c>
      <c r="X23" s="16"/>
      <c r="Y23" s="3"/>
      <c r="AA23" s="16">
        <v>4153</v>
      </c>
      <c r="AB23" s="16"/>
      <c r="AC23" s="3"/>
      <c r="AE23" s="16">
        <v>9680</v>
      </c>
      <c r="AF23" s="16"/>
      <c r="AG23" s="3"/>
      <c r="AI23" s="21">
        <v>-6449</v>
      </c>
      <c r="AJ23" s="21"/>
      <c r="AK23" s="3"/>
      <c r="AM23" s="3"/>
      <c r="AN23" s="17">
        <v>223</v>
      </c>
      <c r="AO23" s="3"/>
      <c r="AQ23" s="16">
        <v>4840</v>
      </c>
      <c r="AR23" s="16"/>
      <c r="AS23" s="3"/>
    </row>
    <row r="25" ht="15">
      <c r="A25" s="28" t="s">
        <v>806</v>
      </c>
    </row>
    <row r="26" spans="1:32" ht="15">
      <c r="A26" t="s">
        <v>796</v>
      </c>
      <c r="AE26" s="4">
        <v>997</v>
      </c>
      <c r="AF26" s="4"/>
    </row>
    <row r="27" spans="1:32" ht="15">
      <c r="A27" t="s">
        <v>807</v>
      </c>
      <c r="AF27" s="5">
        <v>76</v>
      </c>
    </row>
    <row r="28" spans="1:32" ht="15">
      <c r="A28" t="s">
        <v>808</v>
      </c>
      <c r="AF28" s="5">
        <v>633</v>
      </c>
    </row>
    <row r="29" spans="1:32" ht="15">
      <c r="A29" t="s">
        <v>797</v>
      </c>
      <c r="AF29" s="5">
        <v>1844</v>
      </c>
    </row>
    <row r="30" spans="1:32" ht="15">
      <c r="A30" t="s">
        <v>798</v>
      </c>
      <c r="AF30" s="5">
        <v>377</v>
      </c>
    </row>
    <row r="31" spans="1:32" ht="15">
      <c r="A31" t="s">
        <v>809</v>
      </c>
      <c r="AF31" s="5">
        <v>383</v>
      </c>
    </row>
    <row r="32" spans="1:32" ht="15">
      <c r="A32" t="s">
        <v>799</v>
      </c>
      <c r="AF32" s="5">
        <v>5998</v>
      </c>
    </row>
    <row r="33" spans="1:32" ht="15">
      <c r="A33" t="s">
        <v>810</v>
      </c>
      <c r="AF33" s="5">
        <v>242</v>
      </c>
    </row>
    <row r="35" spans="4:44" ht="15">
      <c r="D35" s="5">
        <v>55</v>
      </c>
      <c r="H35" s="5">
        <v>1609</v>
      </c>
      <c r="L35" s="5">
        <v>251</v>
      </c>
      <c r="P35" s="5">
        <v>4325</v>
      </c>
      <c r="T35" s="5">
        <v>1147</v>
      </c>
      <c r="X35" s="5">
        <v>55</v>
      </c>
      <c r="AB35" s="5">
        <v>4153</v>
      </c>
      <c r="AF35" s="5">
        <v>20230</v>
      </c>
      <c r="AJ35" s="6">
        <v>-6449</v>
      </c>
      <c r="AN35" s="5">
        <v>223</v>
      </c>
      <c r="AR35" s="5">
        <v>4840</v>
      </c>
    </row>
  </sheetData>
  <sheetProtection selectLockedCells="1" selectUnlockedCells="1"/>
  <mergeCells count="48">
    <mergeCell ref="C3:H3"/>
    <mergeCell ref="K3:AF3"/>
    <mergeCell ref="AI3:AJ3"/>
    <mergeCell ref="AM3:AR3"/>
    <mergeCell ref="C4:D4"/>
    <mergeCell ref="G4:H4"/>
    <mergeCell ref="K4:L4"/>
    <mergeCell ref="O4:P4"/>
    <mergeCell ref="S4:T4"/>
    <mergeCell ref="W4:X4"/>
    <mergeCell ref="AA4:AB4"/>
    <mergeCell ref="AE4:AF4"/>
    <mergeCell ref="AI4:AJ4"/>
    <mergeCell ref="AM4:AN4"/>
    <mergeCell ref="AQ4:AR4"/>
    <mergeCell ref="G6:H6"/>
    <mergeCell ref="O6:P6"/>
    <mergeCell ref="S6:T6"/>
    <mergeCell ref="W6:X6"/>
    <mergeCell ref="AA6:AB6"/>
    <mergeCell ref="AE6:AF6"/>
    <mergeCell ref="AI6:AJ6"/>
    <mergeCell ref="AQ6:AR6"/>
    <mergeCell ref="G17:H17"/>
    <mergeCell ref="O17:P17"/>
    <mergeCell ref="S17:T17"/>
    <mergeCell ref="W17:X17"/>
    <mergeCell ref="AA17:AB17"/>
    <mergeCell ref="AE17:AF17"/>
    <mergeCell ref="AI17:AJ17"/>
    <mergeCell ref="AQ17:AR17"/>
    <mergeCell ref="G21:H21"/>
    <mergeCell ref="O21:P21"/>
    <mergeCell ref="S21:T21"/>
    <mergeCell ref="W21:X21"/>
    <mergeCell ref="AA21:AB21"/>
    <mergeCell ref="AE21:AF21"/>
    <mergeCell ref="AI21:AJ21"/>
    <mergeCell ref="AQ21:AR21"/>
    <mergeCell ref="G23:H23"/>
    <mergeCell ref="O23:P23"/>
    <mergeCell ref="S23:T23"/>
    <mergeCell ref="W23:X23"/>
    <mergeCell ref="AA23:AB23"/>
    <mergeCell ref="AE23:AF23"/>
    <mergeCell ref="AI23:AJ23"/>
    <mergeCell ref="AQ23:AR23"/>
    <mergeCell ref="AE26:AF26"/>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3:D15"/>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16384" width="8.7109375" style="0" customWidth="1"/>
  </cols>
  <sheetData>
    <row r="3" spans="3:4" ht="15">
      <c r="C3" s="1" t="s">
        <v>682</v>
      </c>
      <c r="D3" s="1"/>
    </row>
    <row r="4" spans="1:4" ht="15">
      <c r="A4" t="s">
        <v>811</v>
      </c>
      <c r="C4" s="4">
        <v>6805</v>
      </c>
      <c r="D4" s="4"/>
    </row>
    <row r="5" spans="1:4" ht="15">
      <c r="A5" t="s">
        <v>812</v>
      </c>
      <c r="D5" s="5">
        <v>78479</v>
      </c>
    </row>
    <row r="6" spans="1:4" ht="15">
      <c r="A6" t="s">
        <v>813</v>
      </c>
      <c r="D6" s="5">
        <v>511022</v>
      </c>
    </row>
    <row r="7" spans="1:4" ht="15">
      <c r="A7" t="s">
        <v>814</v>
      </c>
      <c r="D7" s="5">
        <v>42534</v>
      </c>
    </row>
    <row r="8" spans="1:4" ht="15">
      <c r="A8" t="s">
        <v>815</v>
      </c>
      <c r="D8" s="5">
        <v>5811</v>
      </c>
    </row>
    <row r="9" spans="1:4" ht="15">
      <c r="A9" t="s">
        <v>816</v>
      </c>
      <c r="D9" s="5">
        <v>5313</v>
      </c>
    </row>
    <row r="10" spans="1:4" ht="15">
      <c r="A10" t="s">
        <v>817</v>
      </c>
      <c r="D10" s="5">
        <v>15744</v>
      </c>
    </row>
    <row r="12" ht="15">
      <c r="D12" s="5">
        <v>665708</v>
      </c>
    </row>
    <row r="13" spans="1:4" ht="15">
      <c r="A13" t="s">
        <v>818</v>
      </c>
      <c r="D13" s="6">
        <v>-395636</v>
      </c>
    </row>
    <row r="15" spans="1:4" ht="15">
      <c r="A15" t="s">
        <v>819</v>
      </c>
      <c r="C15" s="4">
        <v>270072</v>
      </c>
      <c r="D15" s="4"/>
    </row>
  </sheetData>
  <sheetProtection selectLockedCells="1" selectUnlockedCells="1"/>
  <mergeCells count="3">
    <mergeCell ref="C3:D3"/>
    <mergeCell ref="C4:D4"/>
    <mergeCell ref="C15:D15"/>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6.7109375" style="0" customWidth="1"/>
    <col min="17" max="17" width="2.7109375" style="0" customWidth="1"/>
    <col min="18" max="16384" width="8.7109375" style="0" customWidth="1"/>
  </cols>
  <sheetData>
    <row r="2" spans="1:6" ht="15">
      <c r="A2" s="1" t="s">
        <v>124</v>
      </c>
      <c r="B2" s="1"/>
      <c r="C2" s="1"/>
      <c r="D2" s="1"/>
      <c r="E2" s="1"/>
      <c r="F2" s="1"/>
    </row>
    <row r="5" spans="3:16" ht="15">
      <c r="C5" s="1" t="s">
        <v>133</v>
      </c>
      <c r="D5" s="1"/>
      <c r="E5" s="1"/>
      <c r="F5" s="1"/>
      <c r="G5" s="1"/>
      <c r="H5" s="1"/>
      <c r="K5" s="10" t="s">
        <v>108</v>
      </c>
      <c r="L5" s="10"/>
      <c r="O5" s="10" t="s">
        <v>109</v>
      </c>
      <c r="P5" s="10"/>
    </row>
    <row r="6" spans="1:8" ht="15">
      <c r="A6" s="3" t="s">
        <v>110</v>
      </c>
      <c r="C6" s="1" t="s">
        <v>99</v>
      </c>
      <c r="D6" s="1"/>
      <c r="G6" s="10" t="s">
        <v>100</v>
      </c>
      <c r="H6" s="10"/>
    </row>
    <row r="7" ht="15">
      <c r="A7" t="s">
        <v>125</v>
      </c>
    </row>
    <row r="8" spans="1:16" ht="15">
      <c r="A8" t="s">
        <v>112</v>
      </c>
      <c r="C8" s="16">
        <v>155</v>
      </c>
      <c r="D8" s="16"/>
      <c r="E8" s="3"/>
      <c r="G8" s="4">
        <v>124</v>
      </c>
      <c r="H8" s="4"/>
      <c r="K8" s="4">
        <v>31</v>
      </c>
      <c r="L8" s="4"/>
      <c r="P8" t="s">
        <v>137</v>
      </c>
    </row>
    <row r="9" spans="1:16" ht="15">
      <c r="A9" t="s">
        <v>114</v>
      </c>
      <c r="C9" s="3"/>
      <c r="D9" s="17">
        <v>77</v>
      </c>
      <c r="E9" s="3"/>
      <c r="H9" s="5">
        <v>73</v>
      </c>
      <c r="L9" s="5">
        <v>4</v>
      </c>
      <c r="P9" t="s">
        <v>138</v>
      </c>
    </row>
    <row r="11" spans="1:16" ht="15">
      <c r="A11" t="s">
        <v>116</v>
      </c>
      <c r="C11" s="16">
        <v>232</v>
      </c>
      <c r="D11" s="16"/>
      <c r="E11" s="3"/>
      <c r="G11" s="4">
        <v>197</v>
      </c>
      <c r="H11" s="4"/>
      <c r="K11" s="4">
        <v>35</v>
      </c>
      <c r="L11" s="4"/>
      <c r="P11" t="s">
        <v>139</v>
      </c>
    </row>
    <row r="12" spans="1:17" ht="15">
      <c r="A12" t="s">
        <v>118</v>
      </c>
      <c r="C12" s="3"/>
      <c r="D12" s="18">
        <v>-71</v>
      </c>
      <c r="E12" s="3"/>
      <c r="H12" s="5">
        <v>4</v>
      </c>
      <c r="L12" s="6">
        <v>-75</v>
      </c>
      <c r="P12" t="s">
        <v>140</v>
      </c>
      <c r="Q12" t="s">
        <v>120</v>
      </c>
    </row>
    <row r="13" spans="1:17" ht="15">
      <c r="A13" t="s">
        <v>121</v>
      </c>
      <c r="C13" s="3"/>
      <c r="D13" s="18">
        <v>-119</v>
      </c>
      <c r="E13" s="3"/>
      <c r="H13" s="6">
        <v>-77</v>
      </c>
      <c r="L13" s="6">
        <v>-42</v>
      </c>
      <c r="P13" t="s">
        <v>141</v>
      </c>
      <c r="Q13" t="s">
        <v>120</v>
      </c>
    </row>
    <row r="15" spans="1:17" ht="15">
      <c r="A15" s="3" t="s">
        <v>131</v>
      </c>
      <c r="C15" s="16">
        <v>42</v>
      </c>
      <c r="D15" s="16"/>
      <c r="E15" s="3"/>
      <c r="G15" s="4">
        <v>124</v>
      </c>
      <c r="H15" s="4"/>
      <c r="K15" s="7">
        <v>-82</v>
      </c>
      <c r="L15" s="7"/>
      <c r="P15" t="s">
        <v>142</v>
      </c>
      <c r="Q15" t="s">
        <v>120</v>
      </c>
    </row>
  </sheetData>
  <sheetProtection selectLockedCells="1" selectUnlockedCells="1"/>
  <mergeCells count="15">
    <mergeCell ref="A2:F2"/>
    <mergeCell ref="C5:H5"/>
    <mergeCell ref="K5:L5"/>
    <mergeCell ref="O5:P5"/>
    <mergeCell ref="C6:D6"/>
    <mergeCell ref="G6:H6"/>
    <mergeCell ref="C8:D8"/>
    <mergeCell ref="G8:H8"/>
    <mergeCell ref="K8:L8"/>
    <mergeCell ref="C11:D11"/>
    <mergeCell ref="G11:H11"/>
    <mergeCell ref="K11:L11"/>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3:X8"/>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23" width="8.7109375" style="0" customWidth="1"/>
    <col min="24" max="24" width="10.7109375" style="0" customWidth="1"/>
    <col min="25" max="16384" width="8.7109375" style="0" customWidth="1"/>
  </cols>
  <sheetData>
    <row r="3" spans="3:24" ht="39.75" customHeight="1">
      <c r="C3" s="2" t="s">
        <v>820</v>
      </c>
      <c r="D3" s="2"/>
      <c r="G3" s="2" t="s">
        <v>821</v>
      </c>
      <c r="H3" s="2"/>
      <c r="K3" s="2" t="s">
        <v>822</v>
      </c>
      <c r="L3" s="2"/>
      <c r="O3" s="2" t="s">
        <v>823</v>
      </c>
      <c r="P3" s="2"/>
      <c r="S3" s="2" t="s">
        <v>824</v>
      </c>
      <c r="T3" s="2"/>
      <c r="W3" s="1" t="s">
        <v>170</v>
      </c>
      <c r="X3" s="1"/>
    </row>
    <row r="4" spans="1:24" ht="15">
      <c r="A4" t="s">
        <v>825</v>
      </c>
      <c r="C4" s="4">
        <v>21595</v>
      </c>
      <c r="D4" s="4"/>
      <c r="G4" s="10" t="s">
        <v>200</v>
      </c>
      <c r="H4" s="10"/>
      <c r="K4" s="4">
        <v>2715</v>
      </c>
      <c r="L4" s="4"/>
      <c r="O4" s="4">
        <v>48217</v>
      </c>
      <c r="P4" s="4"/>
      <c r="S4" s="10" t="s">
        <v>200</v>
      </c>
      <c r="T4" s="10"/>
      <c r="W4" s="4">
        <v>72527</v>
      </c>
      <c r="X4" s="4"/>
    </row>
    <row r="5" spans="1:24" ht="15">
      <c r="A5" t="s">
        <v>826</v>
      </c>
      <c r="D5" t="s">
        <v>21</v>
      </c>
      <c r="H5" t="s">
        <v>21</v>
      </c>
      <c r="L5" s="6">
        <v>-293</v>
      </c>
      <c r="P5" t="s">
        <v>21</v>
      </c>
      <c r="T5" t="s">
        <v>21</v>
      </c>
      <c r="X5" s="6">
        <v>-293</v>
      </c>
    </row>
    <row r="6" spans="1:24" ht="15">
      <c r="A6" t="s">
        <v>827</v>
      </c>
      <c r="D6" s="6">
        <v>-21595</v>
      </c>
      <c r="H6" t="s">
        <v>21</v>
      </c>
      <c r="L6" t="s">
        <v>21</v>
      </c>
      <c r="P6" s="6">
        <v>-48217</v>
      </c>
      <c r="T6" t="s">
        <v>21</v>
      </c>
      <c r="X6" s="6">
        <v>-69812</v>
      </c>
    </row>
    <row r="8" spans="1:24" ht="15">
      <c r="A8" t="s">
        <v>828</v>
      </c>
      <c r="C8" s="10" t="s">
        <v>200</v>
      </c>
      <c r="D8" s="10"/>
      <c r="G8" s="10" t="s">
        <v>200</v>
      </c>
      <c r="H8" s="10"/>
      <c r="K8" s="4">
        <v>2422</v>
      </c>
      <c r="L8" s="4"/>
      <c r="O8" s="10" t="s">
        <v>200</v>
      </c>
      <c r="P8" s="10"/>
      <c r="S8" s="10" t="s">
        <v>200</v>
      </c>
      <c r="T8" s="10"/>
      <c r="W8" s="4">
        <v>2422</v>
      </c>
      <c r="X8" s="4"/>
    </row>
  </sheetData>
  <sheetProtection selectLockedCells="1" selectUnlockedCells="1"/>
  <mergeCells count="18">
    <mergeCell ref="C3:D3"/>
    <mergeCell ref="G3:H3"/>
    <mergeCell ref="K3:L3"/>
    <mergeCell ref="O3:P3"/>
    <mergeCell ref="S3:T3"/>
    <mergeCell ref="W3:X3"/>
    <mergeCell ref="C4:D4"/>
    <mergeCell ref="G4:H4"/>
    <mergeCell ref="K4:L4"/>
    <mergeCell ref="O4:P4"/>
    <mergeCell ref="S4:T4"/>
    <mergeCell ref="W4:X4"/>
    <mergeCell ref="C8:D8"/>
    <mergeCell ref="G8:H8"/>
    <mergeCell ref="K8:L8"/>
    <mergeCell ref="O8:P8"/>
    <mergeCell ref="S8:T8"/>
    <mergeCell ref="W8:X8"/>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682</v>
      </c>
      <c r="D3" s="1"/>
      <c r="E3" s="1"/>
      <c r="F3" s="1"/>
      <c r="G3" s="1"/>
      <c r="H3" s="1"/>
    </row>
    <row r="4" spans="3:8" ht="39.75" customHeight="1">
      <c r="C4" s="2" t="s">
        <v>829</v>
      </c>
      <c r="D4" s="2"/>
      <c r="G4" s="2" t="s">
        <v>507</v>
      </c>
      <c r="H4" s="2"/>
    </row>
    <row r="5" ht="15">
      <c r="A5" t="s">
        <v>830</v>
      </c>
    </row>
    <row r="6" spans="1:8" ht="15">
      <c r="A6" t="s">
        <v>831</v>
      </c>
      <c r="C6" s="4">
        <v>18412</v>
      </c>
      <c r="D6" s="4"/>
      <c r="G6" s="7">
        <v>-15018</v>
      </c>
      <c r="H6" s="7"/>
    </row>
    <row r="7" spans="1:8" ht="15">
      <c r="A7" t="s">
        <v>380</v>
      </c>
      <c r="D7" s="5">
        <v>22728</v>
      </c>
      <c r="H7" s="6">
        <v>-22253</v>
      </c>
    </row>
    <row r="9" spans="1:8" ht="15">
      <c r="A9" t="s">
        <v>170</v>
      </c>
      <c r="C9" s="4">
        <v>41140</v>
      </c>
      <c r="D9" s="4"/>
      <c r="G9" s="7">
        <v>-37271</v>
      </c>
      <c r="H9" s="7"/>
    </row>
  </sheetData>
  <sheetProtection selectLockedCells="1" selectUnlockedCells="1"/>
  <mergeCells count="7">
    <mergeCell ref="C3:H3"/>
    <mergeCell ref="C4:D4"/>
    <mergeCell ref="G4:H4"/>
    <mergeCell ref="C6:D6"/>
    <mergeCell ref="G6:H6"/>
    <mergeCell ref="C9:D9"/>
    <mergeCell ref="G9:H9"/>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3:D8"/>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16384" width="8.7109375" style="0" customWidth="1"/>
  </cols>
  <sheetData>
    <row r="3" spans="1:4" ht="15">
      <c r="A3" s="3" t="s">
        <v>832</v>
      </c>
      <c r="C3" s="10"/>
      <c r="D3" s="10"/>
    </row>
    <row r="4" spans="1:4" ht="15">
      <c r="A4" t="s">
        <v>101</v>
      </c>
      <c r="C4" s="4">
        <v>664</v>
      </c>
      <c r="D4" s="4"/>
    </row>
    <row r="5" spans="1:4" ht="15">
      <c r="A5" t="s">
        <v>100</v>
      </c>
      <c r="D5" s="5">
        <v>588</v>
      </c>
    </row>
    <row r="6" spans="1:4" ht="15">
      <c r="A6" t="s">
        <v>99</v>
      </c>
      <c r="D6" s="5">
        <v>566</v>
      </c>
    </row>
    <row r="7" spans="1:4" ht="15">
      <c r="A7" t="s">
        <v>98</v>
      </c>
      <c r="D7" s="5">
        <v>412</v>
      </c>
    </row>
    <row r="8" spans="1:4" ht="15">
      <c r="A8" t="s">
        <v>521</v>
      </c>
      <c r="D8" s="5">
        <v>409</v>
      </c>
    </row>
  </sheetData>
  <sheetProtection selectLockedCells="1" selectUnlockedCells="1"/>
  <mergeCells count="2">
    <mergeCell ref="C3:D3"/>
    <mergeCell ref="C4:D4"/>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3:D15"/>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16384" width="8.7109375" style="0" customWidth="1"/>
  </cols>
  <sheetData>
    <row r="3" spans="3:4" ht="15">
      <c r="C3" s="1" t="s">
        <v>682</v>
      </c>
      <c r="D3" s="1"/>
    </row>
    <row r="4" ht="15">
      <c r="A4" t="s">
        <v>833</v>
      </c>
    </row>
    <row r="5" spans="1:4" ht="15">
      <c r="A5" t="s">
        <v>834</v>
      </c>
      <c r="C5" s="4">
        <v>173579</v>
      </c>
      <c r="D5" s="4"/>
    </row>
    <row r="6" spans="1:4" ht="15">
      <c r="A6" t="s">
        <v>835</v>
      </c>
      <c r="D6" s="5">
        <v>7843</v>
      </c>
    </row>
    <row r="7" spans="1:4" ht="15">
      <c r="A7" s="12" t="s">
        <v>836</v>
      </c>
      <c r="D7" s="5">
        <v>250000</v>
      </c>
    </row>
    <row r="8" spans="1:4" ht="15">
      <c r="A8" t="s">
        <v>837</v>
      </c>
      <c r="D8" s="5">
        <v>380671</v>
      </c>
    </row>
    <row r="9" spans="1:4" ht="15">
      <c r="A9" t="s">
        <v>838</v>
      </c>
      <c r="D9" s="5">
        <v>24000</v>
      </c>
    </row>
    <row r="10" spans="1:4" ht="15">
      <c r="A10" t="s">
        <v>839</v>
      </c>
      <c r="D10" s="5">
        <v>21788</v>
      </c>
    </row>
    <row r="12" spans="1:4" ht="15">
      <c r="A12" t="s">
        <v>170</v>
      </c>
      <c r="D12" s="5">
        <v>857881</v>
      </c>
    </row>
    <row r="13" spans="1:4" ht="15">
      <c r="A13" t="s">
        <v>840</v>
      </c>
      <c r="D13" s="6">
        <v>-857881</v>
      </c>
    </row>
    <row r="15" spans="1:4" ht="15">
      <c r="A15" t="s">
        <v>841</v>
      </c>
      <c r="C15" s="10" t="s">
        <v>200</v>
      </c>
      <c r="D15" s="10"/>
    </row>
  </sheetData>
  <sheetProtection selectLockedCells="1" selectUnlockedCells="1"/>
  <mergeCells count="3">
    <mergeCell ref="C3:D3"/>
    <mergeCell ref="C5:D5"/>
    <mergeCell ref="C15:D15"/>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16384" width="8.7109375" style="0" customWidth="1"/>
  </cols>
  <sheetData>
    <row r="2" spans="1:6" ht="15">
      <c r="A2" s="1" t="s">
        <v>842</v>
      </c>
      <c r="B2" s="1"/>
      <c r="C2" s="1"/>
      <c r="D2" s="1"/>
      <c r="E2" s="1"/>
      <c r="F2" s="1"/>
    </row>
    <row r="5" spans="3:4" ht="15">
      <c r="C5" s="1" t="s">
        <v>682</v>
      </c>
      <c r="D5" s="1"/>
    </row>
    <row r="6" spans="1:4" ht="15">
      <c r="A6" t="s">
        <v>843</v>
      </c>
      <c r="C6" s="4">
        <v>86333</v>
      </c>
      <c r="D6" s="4"/>
    </row>
    <row r="7" spans="1:4" ht="15">
      <c r="A7" t="s">
        <v>844</v>
      </c>
      <c r="D7" s="5">
        <v>7290</v>
      </c>
    </row>
    <row r="9" spans="1:4" ht="15">
      <c r="A9" t="s">
        <v>845</v>
      </c>
      <c r="C9" s="4">
        <v>93623</v>
      </c>
      <c r="D9" s="4"/>
    </row>
    <row r="10" spans="1:4" ht="15">
      <c r="A10" t="s">
        <v>846</v>
      </c>
      <c r="C10" s="4">
        <v>45546</v>
      </c>
      <c r="D10" s="4"/>
    </row>
  </sheetData>
  <sheetProtection selectLockedCells="1" selectUnlockedCells="1"/>
  <mergeCells count="5">
    <mergeCell ref="A2:F2"/>
    <mergeCell ref="C5:D5"/>
    <mergeCell ref="C6:D6"/>
    <mergeCell ref="C9:D9"/>
    <mergeCell ref="C10:D10"/>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16384" width="8.7109375" style="0" customWidth="1"/>
  </cols>
  <sheetData>
    <row r="2" spans="1:6" ht="15" customHeight="1">
      <c r="A2" s="2" t="s">
        <v>847</v>
      </c>
      <c r="B2" s="2"/>
      <c r="C2" s="2"/>
      <c r="D2" s="2"/>
      <c r="E2" s="2"/>
      <c r="F2" s="2"/>
    </row>
    <row r="5" spans="3:4" ht="15">
      <c r="C5" s="1" t="s">
        <v>682</v>
      </c>
      <c r="D5" s="1"/>
    </row>
    <row r="6" spans="1:4" ht="15">
      <c r="A6" t="s">
        <v>848</v>
      </c>
      <c r="C6" s="4">
        <v>7551</v>
      </c>
      <c r="D6" s="4"/>
    </row>
    <row r="7" spans="1:4" ht="15">
      <c r="A7" t="s">
        <v>813</v>
      </c>
      <c r="D7" s="5">
        <v>25230</v>
      </c>
    </row>
    <row r="9" spans="1:4" ht="15">
      <c r="A9" s="3" t="s">
        <v>849</v>
      </c>
      <c r="D9" s="5">
        <v>32781</v>
      </c>
    </row>
    <row r="10" spans="1:4" ht="15">
      <c r="A10" t="s">
        <v>850</v>
      </c>
      <c r="D10" s="6">
        <v>-9247</v>
      </c>
    </row>
    <row r="12" spans="3:4" ht="15">
      <c r="C12" s="4">
        <v>23534</v>
      </c>
      <c r="D12" s="4"/>
    </row>
  </sheetData>
  <sheetProtection selectLockedCells="1" selectUnlockedCells="1"/>
  <mergeCells count="4">
    <mergeCell ref="A2:F2"/>
    <mergeCell ref="C5:D5"/>
    <mergeCell ref="C6:D6"/>
    <mergeCell ref="C12:D12"/>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851</v>
      </c>
      <c r="B2" s="1"/>
      <c r="C2" s="1"/>
      <c r="D2" s="1"/>
      <c r="E2" s="1"/>
      <c r="F2" s="1"/>
    </row>
    <row r="5" spans="1:8" ht="39.75" customHeight="1">
      <c r="A5" s="3" t="s">
        <v>832</v>
      </c>
      <c r="C5" s="2" t="s">
        <v>559</v>
      </c>
      <c r="D5" s="2"/>
      <c r="G5" s="2" t="s">
        <v>558</v>
      </c>
      <c r="H5" s="2"/>
    </row>
    <row r="6" spans="1:8" ht="15">
      <c r="A6" t="s">
        <v>101</v>
      </c>
      <c r="C6" s="4">
        <v>4786</v>
      </c>
      <c r="D6" s="4"/>
      <c r="G6" s="4">
        <v>3125</v>
      </c>
      <c r="H6" s="4"/>
    </row>
    <row r="7" spans="1:8" ht="15">
      <c r="A7" t="s">
        <v>100</v>
      </c>
      <c r="D7" s="5">
        <v>3426</v>
      </c>
      <c r="H7" s="5">
        <v>3152</v>
      </c>
    </row>
    <row r="8" spans="1:8" ht="15">
      <c r="A8" t="s">
        <v>99</v>
      </c>
      <c r="D8" s="5">
        <v>2771</v>
      </c>
      <c r="H8" s="5">
        <v>2994</v>
      </c>
    </row>
    <row r="9" spans="1:8" ht="15">
      <c r="A9" t="s">
        <v>98</v>
      </c>
      <c r="D9" s="5">
        <v>2391</v>
      </c>
      <c r="H9" s="5">
        <v>1941</v>
      </c>
    </row>
    <row r="10" spans="1:8" ht="15">
      <c r="A10" t="s">
        <v>521</v>
      </c>
      <c r="D10" s="5">
        <v>1992</v>
      </c>
      <c r="H10" s="5">
        <v>1918</v>
      </c>
    </row>
    <row r="11" spans="1:8" ht="15">
      <c r="A11" t="s">
        <v>525</v>
      </c>
      <c r="D11" s="5">
        <v>225</v>
      </c>
      <c r="H11" s="5">
        <v>8452</v>
      </c>
    </row>
    <row r="13" spans="1:8" ht="15">
      <c r="A13" s="3" t="s">
        <v>852</v>
      </c>
      <c r="C13" s="4">
        <v>15591</v>
      </c>
      <c r="D13" s="4"/>
      <c r="G13" s="4">
        <v>21582</v>
      </c>
      <c r="H13" s="4"/>
    </row>
    <row r="14" spans="1:8" ht="15">
      <c r="A14" t="s">
        <v>853</v>
      </c>
      <c r="H14" s="6">
        <v>-10770</v>
      </c>
    </row>
    <row r="16" spans="1:8" ht="15">
      <c r="A16" t="s">
        <v>854</v>
      </c>
      <c r="G16" s="4">
        <v>10812</v>
      </c>
      <c r="H16" s="4"/>
    </row>
  </sheetData>
  <sheetProtection selectLockedCells="1" selectUnlockedCells="1"/>
  <mergeCells count="8">
    <mergeCell ref="A2:F2"/>
    <mergeCell ref="C5:D5"/>
    <mergeCell ref="G5:H5"/>
    <mergeCell ref="C6:D6"/>
    <mergeCell ref="G6:H6"/>
    <mergeCell ref="C13:D13"/>
    <mergeCell ref="G13:H13"/>
    <mergeCell ref="G16:H16"/>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3:D18"/>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16384" width="8.7109375" style="0" customWidth="1"/>
  </cols>
  <sheetData>
    <row r="3" spans="3:4" ht="15">
      <c r="C3" s="1" t="s">
        <v>682</v>
      </c>
      <c r="D3" s="1"/>
    </row>
    <row r="4" ht="15">
      <c r="A4" t="s">
        <v>855</v>
      </c>
    </row>
    <row r="5" spans="1:4" ht="15">
      <c r="A5" t="s">
        <v>564</v>
      </c>
      <c r="C5" s="10" t="s">
        <v>200</v>
      </c>
      <c r="D5" s="10"/>
    </row>
    <row r="6" spans="1:4" ht="15">
      <c r="A6" t="s">
        <v>565</v>
      </c>
      <c r="D6" s="5">
        <v>288</v>
      </c>
    </row>
    <row r="7" spans="1:4" ht="15">
      <c r="A7" t="s">
        <v>856</v>
      </c>
      <c r="D7" s="5">
        <v>992</v>
      </c>
    </row>
    <row r="9" spans="1:4" ht="15">
      <c r="A9" s="3" t="s">
        <v>857</v>
      </c>
      <c r="D9" s="5">
        <v>1280</v>
      </c>
    </row>
    <row r="11" ht="15">
      <c r="A11" t="s">
        <v>568</v>
      </c>
    </row>
    <row r="12" spans="1:4" ht="15">
      <c r="A12" t="s">
        <v>564</v>
      </c>
      <c r="D12" s="5">
        <v>21614</v>
      </c>
    </row>
    <row r="13" spans="1:4" ht="15">
      <c r="A13" t="s">
        <v>565</v>
      </c>
      <c r="D13" s="5">
        <v>793</v>
      </c>
    </row>
    <row r="14" spans="1:4" ht="15">
      <c r="A14" t="s">
        <v>856</v>
      </c>
      <c r="D14" s="6">
        <v>-4224</v>
      </c>
    </row>
    <row r="16" spans="1:4" ht="15">
      <c r="A16" s="3" t="s">
        <v>858</v>
      </c>
      <c r="D16" s="5">
        <v>18183</v>
      </c>
    </row>
    <row r="18" spans="1:4" ht="15">
      <c r="A18" s="3" t="s">
        <v>726</v>
      </c>
      <c r="C18" s="4">
        <v>19463</v>
      </c>
      <c r="D18" s="4"/>
    </row>
  </sheetData>
  <sheetProtection selectLockedCells="1" selectUnlockedCells="1"/>
  <mergeCells count="3">
    <mergeCell ref="C3:D3"/>
    <mergeCell ref="C5:D5"/>
    <mergeCell ref="C18:D18"/>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3:D16"/>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16384" width="8.7109375" style="0" customWidth="1"/>
  </cols>
  <sheetData>
    <row r="3" spans="3:4" ht="15">
      <c r="C3" s="1" t="s">
        <v>682</v>
      </c>
      <c r="D3" s="1"/>
    </row>
    <row r="4" spans="1:4" ht="15">
      <c r="A4" t="s">
        <v>859</v>
      </c>
      <c r="C4" s="7">
        <v>-197731</v>
      </c>
      <c r="D4" s="7"/>
    </row>
    <row r="5" spans="1:4" ht="15">
      <c r="A5" t="s">
        <v>860</v>
      </c>
      <c r="D5" s="6">
        <v>-69206</v>
      </c>
    </row>
    <row r="6" ht="15">
      <c r="A6" t="s">
        <v>861</v>
      </c>
    </row>
    <row r="7" spans="1:4" ht="15">
      <c r="A7" t="s">
        <v>862</v>
      </c>
      <c r="D7" s="5">
        <v>828</v>
      </c>
    </row>
    <row r="8" spans="1:4" ht="15">
      <c r="A8" t="s">
        <v>538</v>
      </c>
      <c r="D8" s="5">
        <v>21102</v>
      </c>
    </row>
    <row r="9" spans="1:4" ht="15">
      <c r="A9" t="s">
        <v>863</v>
      </c>
      <c r="D9" s="6">
        <v>-1313</v>
      </c>
    </row>
    <row r="10" spans="1:4" ht="15">
      <c r="A10" t="s">
        <v>864</v>
      </c>
      <c r="D10" s="5">
        <v>69723</v>
      </c>
    </row>
    <row r="11" spans="1:4" ht="15">
      <c r="A11" t="s">
        <v>865</v>
      </c>
      <c r="D11" s="6">
        <v>-549</v>
      </c>
    </row>
    <row r="12" spans="1:4" ht="15">
      <c r="A12" t="s">
        <v>866</v>
      </c>
      <c r="D12" s="6">
        <v>-1122</v>
      </c>
    </row>
    <row r="14" spans="1:4" ht="15">
      <c r="A14" s="3" t="s">
        <v>867</v>
      </c>
      <c r="C14" s="4">
        <v>19463</v>
      </c>
      <c r="D14" s="4"/>
    </row>
    <row r="16" spans="1:4" ht="15">
      <c r="A16" t="s">
        <v>868</v>
      </c>
      <c r="D16" t="s">
        <v>869</v>
      </c>
    </row>
  </sheetData>
  <sheetProtection selectLockedCells="1" selectUnlockedCells="1"/>
  <mergeCells count="3">
    <mergeCell ref="C3:D3"/>
    <mergeCell ref="C4:D4"/>
    <mergeCell ref="C14:D14"/>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3:D33"/>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16384" width="8.7109375" style="0" customWidth="1"/>
  </cols>
  <sheetData>
    <row r="3" spans="3:4" ht="15">
      <c r="C3" s="1" t="s">
        <v>682</v>
      </c>
      <c r="D3" s="1"/>
    </row>
    <row r="4" ht="15">
      <c r="A4" t="s">
        <v>870</v>
      </c>
    </row>
    <row r="5" spans="1:4" ht="15">
      <c r="A5" t="s">
        <v>871</v>
      </c>
      <c r="C5" s="4">
        <v>129804</v>
      </c>
      <c r="D5" s="4"/>
    </row>
    <row r="6" spans="1:4" ht="15">
      <c r="A6" t="s">
        <v>872</v>
      </c>
      <c r="D6" s="5">
        <v>4713</v>
      </c>
    </row>
    <row r="7" spans="1:4" ht="15">
      <c r="A7" t="s">
        <v>873</v>
      </c>
      <c r="D7" s="5">
        <v>7686</v>
      </c>
    </row>
    <row r="8" spans="1:4" ht="15">
      <c r="A8" t="s">
        <v>874</v>
      </c>
      <c r="D8" s="5">
        <v>5768</v>
      </c>
    </row>
    <row r="9" spans="1:4" ht="15">
      <c r="A9" t="s">
        <v>875</v>
      </c>
      <c r="D9" s="5">
        <v>1772</v>
      </c>
    </row>
    <row r="10" spans="1:4" ht="15">
      <c r="A10" t="s">
        <v>876</v>
      </c>
      <c r="D10" s="5">
        <v>1038</v>
      </c>
    </row>
    <row r="11" spans="1:4" ht="15">
      <c r="A11" t="s">
        <v>877</v>
      </c>
      <c r="D11" s="5">
        <v>1137</v>
      </c>
    </row>
    <row r="12" spans="1:4" ht="15">
      <c r="A12" t="s">
        <v>878</v>
      </c>
      <c r="D12" s="5">
        <v>2247</v>
      </c>
    </row>
    <row r="13" spans="1:4" ht="15">
      <c r="A13" t="s">
        <v>380</v>
      </c>
      <c r="D13" s="5">
        <v>1041</v>
      </c>
    </row>
    <row r="15" ht="15">
      <c r="D15" s="5">
        <v>155206</v>
      </c>
    </row>
    <row r="16" spans="1:4" ht="15">
      <c r="A16" t="s">
        <v>879</v>
      </c>
      <c r="D16" s="6">
        <v>-132809</v>
      </c>
    </row>
    <row r="18" spans="1:4" ht="15">
      <c r="A18" s="3" t="s">
        <v>880</v>
      </c>
      <c r="D18" s="5">
        <v>22397</v>
      </c>
    </row>
    <row r="20" ht="15">
      <c r="A20" t="s">
        <v>881</v>
      </c>
    </row>
    <row r="21" spans="1:4" ht="15">
      <c r="A21" t="s">
        <v>882</v>
      </c>
      <c r="D21" s="6">
        <v>-46140</v>
      </c>
    </row>
    <row r="22" spans="1:4" ht="15">
      <c r="A22" t="s">
        <v>43</v>
      </c>
      <c r="D22" s="5">
        <v>825</v>
      </c>
    </row>
    <row r="23" spans="1:4" ht="15">
      <c r="A23" t="s">
        <v>380</v>
      </c>
      <c r="D23" s="6">
        <v>-5010</v>
      </c>
    </row>
    <row r="25" spans="1:4" ht="15">
      <c r="A25" s="3" t="s">
        <v>883</v>
      </c>
      <c r="D25" s="6">
        <v>-50325</v>
      </c>
    </row>
    <row r="27" spans="1:4" ht="15">
      <c r="A27" t="s">
        <v>884</v>
      </c>
      <c r="C27" s="7">
        <v>-27928</v>
      </c>
      <c r="D27" s="7"/>
    </row>
    <row r="29" ht="15">
      <c r="A29" t="s">
        <v>885</v>
      </c>
    </row>
    <row r="30" spans="1:4" ht="15">
      <c r="A30" t="s">
        <v>886</v>
      </c>
      <c r="C30" s="4">
        <v>10705</v>
      </c>
      <c r="D30" s="4"/>
    </row>
    <row r="31" spans="1:4" ht="15">
      <c r="A31" t="s">
        <v>887</v>
      </c>
      <c r="D31" s="6">
        <v>-38633</v>
      </c>
    </row>
    <row r="33" spans="1:4" ht="15">
      <c r="A33" t="s">
        <v>884</v>
      </c>
      <c r="C33" s="7">
        <v>-27928</v>
      </c>
      <c r="D33" s="7"/>
    </row>
  </sheetData>
  <sheetProtection selectLockedCells="1" selectUnlockedCells="1"/>
  <mergeCells count="5">
    <mergeCell ref="C3:D3"/>
    <mergeCell ref="C5:D5"/>
    <mergeCell ref="C27:D27"/>
    <mergeCell ref="C30:D30"/>
    <mergeCell ref="C33:D33"/>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2019-12-06T16:57:47Z</dcterms:created>
  <dcterms:modified xsi:type="dcterms:W3CDTF">2019-12-06T16:57:47Z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